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 최왕희\01 예산편성\2020년\02 1회추경\06 예산서_엑셀조서\"/>
    </mc:Choice>
  </mc:AlternateContent>
  <bookViews>
    <workbookView xWindow="0" yWindow="0" windowWidth="23040" windowHeight="10455"/>
  </bookViews>
  <sheets>
    <sheet name="sheet0" sheetId="1" r:id="rId1"/>
  </sheets>
  <definedNames>
    <definedName name="_xlnm._FilterDatabase" localSheetId="0" hidden="1">sheet0!$A$4:$AE$4</definedName>
  </definedNames>
  <calcPr calcId="162913"/>
</workbook>
</file>

<file path=xl/calcChain.xml><?xml version="1.0" encoding="utf-8"?>
<calcChain xmlns="http://schemas.openxmlformats.org/spreadsheetml/2006/main">
  <c r="AE3" i="1" l="1"/>
  <c r="AD3" i="1"/>
  <c r="AC3" i="1"/>
  <c r="AB3" i="1"/>
  <c r="AA3" i="1"/>
  <c r="Z3" i="1"/>
  <c r="Y3" i="1"/>
  <c r="X3" i="1"/>
</calcChain>
</file>

<file path=xl/sharedStrings.xml><?xml version="1.0" encoding="utf-8"?>
<sst xmlns="http://schemas.openxmlformats.org/spreadsheetml/2006/main" count="14985" uniqueCount="2497">
  <si>
    <t>회계년도</t>
  </si>
  <si>
    <t>예산구분</t>
  </si>
  <si>
    <t>부서명</t>
  </si>
  <si>
    <t>분야명</t>
  </si>
  <si>
    <t>부문명</t>
  </si>
  <si>
    <t>정책사업명</t>
  </si>
  <si>
    <t>단위사업명</t>
  </si>
  <si>
    <t>회계구분명</t>
  </si>
  <si>
    <t>세부사업명</t>
  </si>
  <si>
    <t>자체보조구분명</t>
  </si>
  <si>
    <t>통계목코드</t>
  </si>
  <si>
    <t>통계목명</t>
  </si>
  <si>
    <t>전년도예산액(총괄)</t>
  </si>
  <si>
    <t>국고보조금(기정액)</t>
  </si>
  <si>
    <t>균특보조금(기정액)</t>
  </si>
  <si>
    <t>기금보조금(기정액)</t>
  </si>
  <si>
    <t>특별교부세(기정액)</t>
  </si>
  <si>
    <t>광역보조금(기정액)</t>
  </si>
  <si>
    <t>조정교부금(기정액)</t>
  </si>
  <si>
    <t>자체재원(기정액)</t>
  </si>
  <si>
    <t>조정산출근거</t>
  </si>
  <si>
    <t>조정산출근거식</t>
  </si>
  <si>
    <t>경정조정액</t>
  </si>
  <si>
    <t>조정액(증감)</t>
  </si>
  <si>
    <t>국고보조금(조정증감)</t>
  </si>
  <si>
    <t>균특보조금(조정증감)</t>
  </si>
  <si>
    <t>기금보조금(조정증감)</t>
  </si>
  <si>
    <t>특별교부세(조정증감)</t>
  </si>
  <si>
    <t>광역보조금(조정증감)</t>
  </si>
  <si>
    <t>조정교부금(조정증감)</t>
  </si>
  <si>
    <t>자체재원(조정증감)</t>
  </si>
  <si>
    <t>2020</t>
  </si>
  <si>
    <t>추경1회</t>
  </si>
  <si>
    <t>기획실</t>
  </si>
  <si>
    <t>일반공공행정</t>
  </si>
  <si>
    <t>일반행정</t>
  </si>
  <si>
    <t>군정의 비전제시</t>
  </si>
  <si>
    <t>군정혁신 역량강화</t>
  </si>
  <si>
    <t>일반회계</t>
  </si>
  <si>
    <t>시책추진지원 및 평가</t>
  </si>
  <si>
    <t>자체</t>
  </si>
  <si>
    <t>201-01</t>
  </si>
  <si>
    <t>사무관리비</t>
  </si>
  <si>
    <t>○ 주요정책 주민 만족도조사</t>
  </si>
  <si>
    <t>20,000,000</t>
  </si>
  <si>
    <t>306-01</t>
  </si>
  <si>
    <t>출연금</t>
  </si>
  <si>
    <t>○ 한국지역진흥재단 출연금</t>
  </si>
  <si>
    <t>0</t>
  </si>
  <si>
    <t>308-07</t>
  </si>
  <si>
    <t>자치단체간부담금</t>
  </si>
  <si>
    <t>○ 동서고속도로 추진협의회 부담금</t>
  </si>
  <si>
    <t>15,000,000</t>
  </si>
  <si>
    <t>401-01</t>
  </si>
  <si>
    <t>시설비</t>
  </si>
  <si>
    <t>○ 군정 슬로건 디자인 개발 및 설치</t>
  </si>
  <si>
    <t>50,000,000</t>
  </si>
  <si>
    <t>군정홍보관리</t>
  </si>
  <si>
    <t>군정홍보 PR강화</t>
  </si>
  <si>
    <t>○ 군정 행정광고 및 행정예고</t>
  </si>
  <si>
    <t>600,000,000</t>
  </si>
  <si>
    <t>○ 군정 홍보영상 제작</t>
  </si>
  <si>
    <t>200,000,000</t>
  </si>
  <si>
    <t>군정홍보 기록물관리</t>
  </si>
  <si>
    <t>405-01</t>
  </si>
  <si>
    <t>자산및물품취득비</t>
  </si>
  <si>
    <t>○ 기록물 저장장치 구입</t>
  </si>
  <si>
    <t>5,000,000</t>
  </si>
  <si>
    <t>지방행정ㆍ재정지원</t>
  </si>
  <si>
    <t>재정 지원</t>
  </si>
  <si>
    <t>지방재정운영</t>
  </si>
  <si>
    <t>행정지원 공통경비운영</t>
  </si>
  <si>
    <t>○ 기관운영 공통 사무관리비</t>
  </si>
  <si>
    <t>120,000,000</t>
  </si>
  <si>
    <t>201-02</t>
  </si>
  <si>
    <t>공공운영비</t>
  </si>
  <si>
    <t>○ 기관운영 공통 공공운영비</t>
  </si>
  <si>
    <t>80,000,000</t>
  </si>
  <si>
    <t>303-01</t>
  </si>
  <si>
    <t>포상금</t>
  </si>
  <si>
    <t>○ 신속집행 자체평가 포상금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</si>
  <si>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</si>
  <si>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</si>
  <si>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</si>
  <si>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</si>
  <si>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</si>
  <si>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11,160,829,000</t>
  </si>
  <si>
    <t>404-01</t>
  </si>
  <si>
    <t>공사ㆍ공단자본전출금</t>
  </si>
  <si>
    <t>○ 시설관리공단 자본전출금</t>
  </si>
  <si>
    <t>267,550,000</t>
  </si>
  <si>
    <t>미래발전전략</t>
  </si>
  <si>
    <t>군정전략과제 발굴</t>
  </si>
  <si>
    <t>지역혁신추진</t>
  </si>
  <si>
    <t>○ 지역개발사업 예비계획 수립 및 컨설팅</t>
  </si>
  <si>
    <t/>
  </si>
  <si>
    <t xml:space="preserve">  ― 성장촉진지역 공모사업 예비계획수립</t>
  </si>
  <si>
    <t>70,000,000</t>
  </si>
  <si>
    <t>○ 지역경제 현안사업 타당성 용역</t>
  </si>
  <si>
    <t>예비비</t>
  </si>
  <si>
    <t>예비비(일반회계)</t>
  </si>
  <si>
    <t>801-03</t>
  </si>
  <si>
    <t>내부유보금</t>
  </si>
  <si>
    <t>○ 내부유보금</t>
  </si>
  <si>
    <t>기타</t>
  </si>
  <si>
    <t>행정운영경비(기획실)</t>
  </si>
  <si>
    <t>기본경비</t>
  </si>
  <si>
    <t>부서운영 기본경비</t>
  </si>
  <si>
    <t>202-01</t>
  </si>
  <si>
    <t>국내여비</t>
  </si>
  <si>
    <t>○ 부서운영 국내여비</t>
  </si>
  <si>
    <t>35,554,000</t>
  </si>
  <si>
    <t>행정과</t>
  </si>
  <si>
    <t>지방행정 역량 강화</t>
  </si>
  <si>
    <t>국·도·군정 시책 추진</t>
  </si>
  <si>
    <t>효율적인 인사 및 조직관리</t>
  </si>
  <si>
    <t>○ 필기시험 대행용역비</t>
  </si>
  <si>
    <t>30,000,000</t>
  </si>
  <si>
    <t>○ 공무원 채용시험 위원수당(서류,면접)</t>
  </si>
  <si>
    <t>4,290,000</t>
  </si>
  <si>
    <t>○ 산업안전·보건 관리 업무 위탁</t>
  </si>
  <si>
    <t>자치행정 시책추진</t>
  </si>
  <si>
    <t>○ 자치행정 시책추진 지원</t>
  </si>
  <si>
    <t>10,000,000</t>
  </si>
  <si>
    <t>202-04</t>
  </si>
  <si>
    <t>국제화여비</t>
  </si>
  <si>
    <t>○ 선진행정 도입 해외연수비</t>
  </si>
  <si>
    <t>100,000,000</t>
  </si>
  <si>
    <t>○ 나라사랑 태극기 및 새마을기 게양</t>
  </si>
  <si>
    <t>9,000,000</t>
  </si>
  <si>
    <t>○ 읍·면 행사비품 창고 설치</t>
  </si>
  <si>
    <t>55,000,000</t>
  </si>
  <si>
    <t>민간단체 지원</t>
  </si>
  <si>
    <t>보조</t>
  </si>
  <si>
    <t>○ 주민자치회 회의참석자 수당</t>
  </si>
  <si>
    <t>20,000원*150명*9월</t>
  </si>
  <si>
    <t>201-03</t>
  </si>
  <si>
    <t>행사운영비</t>
  </si>
  <si>
    <t>○ 주민자치회 역량강화 교육</t>
  </si>
  <si>
    <t>10,000,000원*2개면</t>
  </si>
  <si>
    <t>301-04</t>
  </si>
  <si>
    <t>자율방범대실비지원</t>
  </si>
  <si>
    <t>○ 자율방범대 순찰차량 유지비</t>
  </si>
  <si>
    <t>800,000원*11대</t>
  </si>
  <si>
    <t>301-09</t>
  </si>
  <si>
    <t>행사실비지원금</t>
  </si>
  <si>
    <t>○ 주민자치회 회의참석자 식비</t>
  </si>
  <si>
    <t>8,000원*120명*10월</t>
  </si>
  <si>
    <t>307-02</t>
  </si>
  <si>
    <t>민간경상사업보조</t>
  </si>
  <si>
    <t>○ 바르게살기운동 국민화합.도덕성회복.문화시민 운동</t>
  </si>
  <si>
    <t>19,640,000</t>
  </si>
  <si>
    <t>○ 지역사회발전을 위한 새마을운동 추진</t>
  </si>
  <si>
    <t>71,000,000</t>
  </si>
  <si>
    <t>○ 범죄예방활동사업</t>
  </si>
  <si>
    <t>307-04</t>
  </si>
  <si>
    <t>민간행사사업보조</t>
  </si>
  <si>
    <t>○ 자율방범대원의 날 기념행사 지원</t>
  </si>
  <si>
    <t>3,500,000</t>
  </si>
  <si>
    <t>○ 여량면 자율방범대 초소 냉난방기 설치</t>
  </si>
  <si>
    <t>2,200,000</t>
  </si>
  <si>
    <t>시군자원봉사활동지원</t>
  </si>
  <si>
    <t>307-03</t>
  </si>
  <si>
    <t>민간단체법정운영비보조</t>
  </si>
  <si>
    <t>○ 정선군 자원봉사센터 운영지원</t>
  </si>
  <si>
    <t xml:space="preserve">  ― 인건비 및 수당</t>
  </si>
  <si>
    <t>169,063,000원</t>
  </si>
  <si>
    <t xml:space="preserve">  ― 자원봉사센터 복합기 구입</t>
  </si>
  <si>
    <t>6,000,000</t>
  </si>
  <si>
    <t>당직운영 및 청사보안 관리</t>
  </si>
  <si>
    <t>○ 무인경비 및 근태관리시스템 용역비</t>
  </si>
  <si>
    <t>214,000,000</t>
  </si>
  <si>
    <t>정선군 행정지원센터 신축</t>
  </si>
  <si>
    <t>○ 구)국토관리사무소 부지매입</t>
  </si>
  <si>
    <t>1,400,000,000</t>
  </si>
  <si>
    <t>직원복지 증진</t>
  </si>
  <si>
    <t>후생복지 강화</t>
  </si>
  <si>
    <t>○ 장례용품 지원</t>
  </si>
  <si>
    <t>8,000,000</t>
  </si>
  <si>
    <t>○ 업무용 차량 임차</t>
  </si>
  <si>
    <t>880,000*12월</t>
  </si>
  <si>
    <t>○ 공무직 노조사무실</t>
  </si>
  <si>
    <t>공무원 경쟁력 강화</t>
  </si>
  <si>
    <t>공무원 능력 개발</t>
  </si>
  <si>
    <t>○ 공무원 선진 해외문화 체험</t>
  </si>
  <si>
    <t>정보화 추진</t>
  </si>
  <si>
    <t>전자정부 구현을 위한 행정정보 운영</t>
  </si>
  <si>
    <t>○ 빅데이터 플랫폼 통합솔루션 도입</t>
  </si>
  <si>
    <t>16,000,000</t>
  </si>
  <si>
    <t>○ 전산장비 유지보수</t>
  </si>
  <si>
    <t xml:space="preserve">  ― 행정업무용컴퓨터 성능개선</t>
  </si>
  <si>
    <t>140,000원*131대</t>
  </si>
  <si>
    <t>○ 사진 및 영상 관리 홍보시스템 구축</t>
  </si>
  <si>
    <t>150,000,000</t>
  </si>
  <si>
    <t>행정운영경비(행정과)</t>
  </si>
  <si>
    <t>44,346,000</t>
  </si>
  <si>
    <t>재무활동(행정과)</t>
  </si>
  <si>
    <t>보전지출</t>
  </si>
  <si>
    <t>반환금</t>
  </si>
  <si>
    <t>802-01</t>
  </si>
  <si>
    <t>국고보조금반환금</t>
  </si>
  <si>
    <t>○ 자원봉사자 코디네이터 인건비 지원사업</t>
  </si>
  <si>
    <t>23,000</t>
  </si>
  <si>
    <t>802-02</t>
  </si>
  <si>
    <t>시ㆍ도비보조금반환금</t>
  </si>
  <si>
    <t>○ 새마을지도자 자녀 장학금 지원사업</t>
  </si>
  <si>
    <t>1,450,000</t>
  </si>
  <si>
    <t>○ 자원봉사 프로그램 운영 인센티브 사업</t>
  </si>
  <si>
    <t>8,000</t>
  </si>
  <si>
    <t>○ 강원도 및 정선군 사회조사</t>
  </si>
  <si>
    <t>700,000</t>
  </si>
  <si>
    <t>세무과</t>
  </si>
  <si>
    <t>행정운영경비(세무과)</t>
  </si>
  <si>
    <t>부서운영기본경비</t>
  </si>
  <si>
    <t>29,762,000</t>
  </si>
  <si>
    <t>회계과</t>
  </si>
  <si>
    <t>재정역량강화</t>
  </si>
  <si>
    <t>계약업무의 효율적운영</t>
  </si>
  <si>
    <t>물품관리</t>
  </si>
  <si>
    <t>○ 물품 수리 및 교체</t>
  </si>
  <si>
    <t>160,000,000</t>
  </si>
  <si>
    <t>차량관리</t>
  </si>
  <si>
    <t>○ 차량 수리비</t>
  </si>
  <si>
    <t>64,200,000</t>
  </si>
  <si>
    <t>공유재산관리</t>
  </si>
  <si>
    <t>공유재산운영</t>
  </si>
  <si>
    <t>○ 공유재산 시설유지관리</t>
  </si>
  <si>
    <t>30,000,000원</t>
  </si>
  <si>
    <t>청사관리</t>
  </si>
  <si>
    <t>○ 청사관리 용역</t>
  </si>
  <si>
    <t xml:space="preserve">  ― 석면, 방역, 냉난방기, 기타</t>
  </si>
  <si>
    <t>80,000,000원</t>
  </si>
  <si>
    <t>○ 청사 화장실용품 구입</t>
  </si>
  <si>
    <t>○ 청사 광장 정비</t>
  </si>
  <si>
    <t>○ 청사 수도배관 정비</t>
  </si>
  <si>
    <t>○ 사북읍 행정복지센터 환경정비</t>
  </si>
  <si>
    <t>○ 남면 행정복지센터 청사 증축사업(철거사업비)</t>
  </si>
  <si>
    <t>행정운영경비(회계과)</t>
  </si>
  <si>
    <t>12,500,000</t>
  </si>
  <si>
    <t>여성청소년과</t>
  </si>
  <si>
    <t>사회복지</t>
  </si>
  <si>
    <t>보육ㆍ가족및여성</t>
  </si>
  <si>
    <t>아동 및 보육지원</t>
  </si>
  <si>
    <t>아동복지서비스 강화</t>
  </si>
  <si>
    <t>지역아동센터 운영비 지원</t>
  </si>
  <si>
    <t>307-10</t>
  </si>
  <si>
    <t>사회복지시설법정운영비보조</t>
  </si>
  <si>
    <t>○ 지역아동센터 기본운영비 지원</t>
  </si>
  <si>
    <t>869,530,000</t>
  </si>
  <si>
    <t>지역아동센터 공기청정기지원</t>
  </si>
  <si>
    <t>○ 지역아동센터 공기청정기 지원사업</t>
  </si>
  <si>
    <t>아동복지시설 기능보강</t>
  </si>
  <si>
    <t>○ 공립지역아동센터 기능보강</t>
  </si>
  <si>
    <t>요보호아동 그룹홈 운영</t>
  </si>
  <si>
    <t>○ 요보호아동 그룹홈 운영비 지원</t>
  </si>
  <si>
    <t>86,643,000</t>
  </si>
  <si>
    <t>보호종료아동 자립수당</t>
  </si>
  <si>
    <t>301-01</t>
  </si>
  <si>
    <t>사회보장적수혜금</t>
  </si>
  <si>
    <t>○ 보호종료아동 자립수당 지원</t>
  </si>
  <si>
    <t>46,800,000</t>
  </si>
  <si>
    <t>아동수당 지원사업</t>
  </si>
  <si>
    <t>○ 아동수당 급여</t>
  </si>
  <si>
    <t>1,288,000,000</t>
  </si>
  <si>
    <t>아동양육 한시지원 사업</t>
  </si>
  <si>
    <t>○ 아동양육 한시지원 사업</t>
  </si>
  <si>
    <t>442,000,000</t>
  </si>
  <si>
    <t>다함께돌봄지원사업 운영</t>
  </si>
  <si>
    <t>○ 다함께돌봄센터 운영</t>
  </si>
  <si>
    <t>84,240,000</t>
  </si>
  <si>
    <t>다함께돌봄지원사업 시설비</t>
  </si>
  <si>
    <t>○ 다함께돌봄센터 리모델링</t>
  </si>
  <si>
    <t>○ 다함께돌봄센터 기자재구입</t>
  </si>
  <si>
    <t>다함께돌봄센터 기능보강 사업</t>
  </si>
  <si>
    <t>○ 신동 가온누리돌봄센터 기능보강</t>
  </si>
  <si>
    <t>취약계층 아동통합서비스 지원</t>
  </si>
  <si>
    <t>101-03</t>
  </si>
  <si>
    <t>무기계약근로자보수</t>
  </si>
  <si>
    <t>○ 드림스타트 민간수행인력 인건비</t>
  </si>
  <si>
    <t>148,040,000</t>
  </si>
  <si>
    <t>○ 드림스타트 사업 일반수용비</t>
  </si>
  <si>
    <t>25,000,000</t>
  </si>
  <si>
    <t>○ 드림스타트 프로그램 행사 지원비</t>
  </si>
  <si>
    <t>206-01</t>
  </si>
  <si>
    <t>재료비</t>
  </si>
  <si>
    <t>○ 드림스타트 프로그램 재료비 및 학습지 지원</t>
  </si>
  <si>
    <t>○ 드림스타트 프로그램 행사지원비</t>
  </si>
  <si>
    <t>3,000,000</t>
  </si>
  <si>
    <t>301-12</t>
  </si>
  <si>
    <t>기타보상금</t>
  </si>
  <si>
    <t>○ 드림스타트 프로그램 강사수당 및 여비</t>
  </si>
  <si>
    <t>65,000,000</t>
  </si>
  <si>
    <t>307-01</t>
  </si>
  <si>
    <t>의료및구료비</t>
  </si>
  <si>
    <t>○ 드림스타트 아동 의료지원</t>
  </si>
  <si>
    <t>4,500,000</t>
  </si>
  <si>
    <t>307-06</t>
  </si>
  <si>
    <t>보험금</t>
  </si>
  <si>
    <t>○ 드림스타트 프로그램 아동 상해보험료</t>
  </si>
  <si>
    <t>1,840,000</t>
  </si>
  <si>
    <t>아동보호 전담요원</t>
  </si>
  <si>
    <t>○ 아동보호전담요원 인건비</t>
  </si>
  <si>
    <t>9,656,000</t>
  </si>
  <si>
    <t>보육서비스 강화</t>
  </si>
  <si>
    <t>가정 양육수당 지원</t>
  </si>
  <si>
    <t>○ 가정 양육수당 지원</t>
  </si>
  <si>
    <t>581,384,000</t>
  </si>
  <si>
    <t>0~2세 보육료</t>
  </si>
  <si>
    <t>307-05</t>
  </si>
  <si>
    <t>민간위탁금</t>
  </si>
  <si>
    <t>○ 영아반 보육료 지원</t>
  </si>
  <si>
    <t>1,313,800,000</t>
  </si>
  <si>
    <t>누리과정 보육료 지원</t>
  </si>
  <si>
    <t>○ 누리과정 보육료 지원</t>
  </si>
  <si>
    <t>891,673,000</t>
  </si>
  <si>
    <t>보육교직원 인건비 지원</t>
  </si>
  <si>
    <t>○ 시간연장형교사 인건비 지원</t>
  </si>
  <si>
    <t>60,851,000</t>
  </si>
  <si>
    <t>보육교직원 처우개선 지원</t>
  </si>
  <si>
    <t>○ 담임교사 및 연장반교사 수당 지원</t>
  </si>
  <si>
    <t>166,044,000</t>
  </si>
  <si>
    <t>○ 보조교사 및 연장반교사 인건비 지원</t>
  </si>
  <si>
    <t>140,762,000</t>
  </si>
  <si>
    <t>○ 대체교사 인건비 지원</t>
  </si>
  <si>
    <t>어린이집 기능보강사업(보조)</t>
  </si>
  <si>
    <t>402-02</t>
  </si>
  <si>
    <t>민간자본사업보조(이전재원)</t>
  </si>
  <si>
    <t>○ 어린이집 기능보강 전자출결시스템</t>
  </si>
  <si>
    <t>어린이집 전자출결시스템 지원</t>
  </si>
  <si>
    <t>○ 어린이집 전자출결시스템 지원</t>
  </si>
  <si>
    <t>6,645,000</t>
  </si>
  <si>
    <t>어린이집 지원</t>
  </si>
  <si>
    <t>○ 교재교구비</t>
  </si>
  <si>
    <t>1,036,000</t>
  </si>
  <si>
    <t>○ 차량운영비</t>
  </si>
  <si>
    <t>41,975,000</t>
  </si>
  <si>
    <t>보육시설 기능보강사업</t>
  </si>
  <si>
    <t>○ 어린이집 에어컨 구입</t>
  </si>
  <si>
    <t>18,000,000</t>
  </si>
  <si>
    <t>어린이집 CCTV 개인정보보안프로그램 설치</t>
  </si>
  <si>
    <t>○ 어린이집 cctv 개인정보보안프로그램 설치</t>
  </si>
  <si>
    <t>5,377,000</t>
  </si>
  <si>
    <t>여성의 역량강화 및 사회참여 확대</t>
  </si>
  <si>
    <t>여성복지 및 권익증진 사업</t>
  </si>
  <si>
    <t>정선군 가족센터 건립</t>
  </si>
  <si>
    <t>○ 가족센터</t>
  </si>
  <si>
    <t>○ 주거지주차장</t>
  </si>
  <si>
    <t>403-02</t>
  </si>
  <si>
    <t>공기관등에대한자본적위탁사업비</t>
  </si>
  <si>
    <t>2,000,000,000</t>
  </si>
  <si>
    <t>가족센터 내 주거지 주차장</t>
  </si>
  <si>
    <t>666,000,000</t>
  </si>
  <si>
    <t>건강가정 및 다문화가족 지원센터 운영</t>
  </si>
  <si>
    <t>○ 다문화가족 지원센터 운영</t>
  </si>
  <si>
    <t>425,400,000</t>
  </si>
  <si>
    <t>다문화 특화사업</t>
  </si>
  <si>
    <t>307-11</t>
  </si>
  <si>
    <t>사회복지사업보조</t>
  </si>
  <si>
    <t>○ 다문화가족 방문교육지도사 처우개선</t>
  </si>
  <si>
    <t>○ 한국어 교육 운영</t>
  </si>
  <si>
    <t>15,500,000</t>
  </si>
  <si>
    <t>○ 찾아가는 결혼이주여성 다이음사업</t>
  </si>
  <si>
    <t>다문화가족 방문교육지도사 처우개선</t>
  </si>
  <si>
    <t>6,144,000</t>
  </si>
  <si>
    <t>찾아가는 결혼이주여성 다이음사업</t>
  </si>
  <si>
    <t>공동육아나눔터 운영</t>
  </si>
  <si>
    <t>○ 공동육아나눔터 운영</t>
  </si>
  <si>
    <t>98,840,000</t>
  </si>
  <si>
    <t>여성의 사회참여 확대</t>
  </si>
  <si>
    <t>정선여성새일센터운영</t>
  </si>
  <si>
    <t>○ 취업설계사 인건비</t>
  </si>
  <si>
    <t>209,622,000</t>
  </si>
  <si>
    <t>○ 성과운영비</t>
  </si>
  <si>
    <t>○ 비정규직 처우개선비</t>
  </si>
  <si>
    <t>13,800,000</t>
  </si>
  <si>
    <t>○ 취업연계 및 사후관리 운영</t>
  </si>
  <si>
    <t>19,400,000</t>
  </si>
  <si>
    <t>○ 취업연계 및 사후관리 참가자 보상</t>
  </si>
  <si>
    <t>600,000</t>
  </si>
  <si>
    <t>○ 새일여성인턴제 취업장려금 지원</t>
  </si>
  <si>
    <t>92,000,000</t>
  </si>
  <si>
    <t>직업교육훈련 프로그램 운영</t>
  </si>
  <si>
    <t>○ 직업교육훈련 프로그램 운영비</t>
  </si>
  <si>
    <t>47,225,000</t>
  </si>
  <si>
    <t>○ 직업교육훈련 참가자 보상금</t>
  </si>
  <si>
    <t>644,000</t>
  </si>
  <si>
    <t>경력단절여성 구직활동 특별지원</t>
  </si>
  <si>
    <t>○ 경력단절여성 구직활동지원 인건비</t>
  </si>
  <si>
    <t>16,100,000</t>
  </si>
  <si>
    <t>○ 경력단절여성 구직활동지원 운영비</t>
  </si>
  <si>
    <t>○ 경력단절여성 구직활동 지원금</t>
  </si>
  <si>
    <t>480,000,000</t>
  </si>
  <si>
    <t>경력단절여성 등 긴급 생활안정지원</t>
  </si>
  <si>
    <t>○ 경력단절여성 등 긴급 생활안정지원</t>
  </si>
  <si>
    <t>76,800,000</t>
  </si>
  <si>
    <t>여성 취·창업 동아리 지원사업</t>
  </si>
  <si>
    <t>○ 여성 취·창업 동아리 지원사업 운영비</t>
  </si>
  <si>
    <t>35,000,000</t>
  </si>
  <si>
    <t>○ 여성 취·창업 동아리 지원사업재료구입</t>
  </si>
  <si>
    <t>○ 여성 취·창업 동아리 지원사업 강사비</t>
  </si>
  <si>
    <t>여성권익증진사업</t>
  </si>
  <si>
    <t>○ 배우는 여성문화센터 강사수당</t>
  </si>
  <si>
    <t>49,000,000</t>
  </si>
  <si>
    <t>성폭력방지 및 피해자 지원 사업(성폭력상담소 지원)</t>
  </si>
  <si>
    <t>○ 성폭력상담소 운영지원</t>
  </si>
  <si>
    <t>119,710,000</t>
  </si>
  <si>
    <t>여성폭력피해자 지원시설 방역지원사업</t>
  </si>
  <si>
    <t>○ 여성폭력피해자 지원시설 방역지원</t>
  </si>
  <si>
    <t>1,000,000</t>
  </si>
  <si>
    <t>여성회관 운영</t>
  </si>
  <si>
    <t>여성회관 시설물 유지관리</t>
  </si>
  <si>
    <t>○ 정수기,공기청정기,비데임대유지비</t>
  </si>
  <si>
    <t>○ 여성회관 시설물 기능보강</t>
  </si>
  <si>
    <t>27,000,000</t>
  </si>
  <si>
    <t>노인ㆍ청소년</t>
  </si>
  <si>
    <t>청소년 보호 육성</t>
  </si>
  <si>
    <t>청소년 건전육성 및 활동 지원</t>
  </si>
  <si>
    <t>고한읍 복합문화센터 건립</t>
  </si>
  <si>
    <t>○ 복합문화센터 건립</t>
  </si>
  <si>
    <t>○ 복합문화센터 건립(폐기금)</t>
  </si>
  <si>
    <t>1,097,000,000</t>
  </si>
  <si>
    <t>○ 고한읍 주차타워조성</t>
  </si>
  <si>
    <t>고한읍 주차타워 조성</t>
  </si>
  <si>
    <t>○ 고한읍 주차타워 조성(폐기금)</t>
  </si>
  <si>
    <t>790,000,000</t>
  </si>
  <si>
    <t>청소년 수련관 운영</t>
  </si>
  <si>
    <t>○ 정선군청소년수련관 운영</t>
  </si>
  <si>
    <t>853,934,000</t>
  </si>
  <si>
    <t>사북 청소년장학센터 운영관리</t>
  </si>
  <si>
    <t>○ 사북청소년장학센터 운영</t>
  </si>
  <si>
    <t xml:space="preserve">  ― 인건비</t>
  </si>
  <si>
    <t>349,458,000</t>
  </si>
  <si>
    <t>신동 청소년아동장학복지센터 운영관리</t>
  </si>
  <si>
    <t>○ 신동 청소년아동장학센터 운영</t>
  </si>
  <si>
    <t>269,407,000</t>
  </si>
  <si>
    <t xml:space="preserve">  ― 관리비</t>
  </si>
  <si>
    <t>114,718,000</t>
  </si>
  <si>
    <t>임계 청소년문화의집 운영관리</t>
  </si>
  <si>
    <t>○ 임계 청소년문화의집 운영</t>
  </si>
  <si>
    <t>256,337,000</t>
  </si>
  <si>
    <t>114,140,000</t>
  </si>
  <si>
    <t>정선군청소년상담복지센터 운영관리</t>
  </si>
  <si>
    <t>○ 청소년상담복지센터 운영</t>
  </si>
  <si>
    <t>116,970,000</t>
  </si>
  <si>
    <t>○ 종사자 처우개선 수당</t>
  </si>
  <si>
    <t>청소년상담복지센터 종사자 처우개선</t>
  </si>
  <si>
    <t>○ 청소년상담복지센터 종사자 처우개선 수당</t>
  </si>
  <si>
    <t>학교 밖 청소년 급식비 지원</t>
  </si>
  <si>
    <t>○ 학교 밖 청소년 급식비 지원</t>
  </si>
  <si>
    <t>2,630,000</t>
  </si>
  <si>
    <t>청소년수련시설 기능보강</t>
  </si>
  <si>
    <t>○ 청소년수련시설 기능보강</t>
  </si>
  <si>
    <t>청소년방과후아카데미 운영</t>
  </si>
  <si>
    <t>○ 청소년 방과후 아카데미 운영지원</t>
  </si>
  <si>
    <t>680,888,000</t>
  </si>
  <si>
    <t>청소년 건강지원(저소득 여성청소년 위생용품 지원)</t>
  </si>
  <si>
    <t>○ 저소득 여성청소년 위생용품 지원</t>
  </si>
  <si>
    <t>8,360,000</t>
  </si>
  <si>
    <t>청소년증 발급지원</t>
  </si>
  <si>
    <t>○ 청소년증 발급지원</t>
  </si>
  <si>
    <t>교육</t>
  </si>
  <si>
    <t>평생ㆍ직업교육</t>
  </si>
  <si>
    <t>지역인재육성</t>
  </si>
  <si>
    <t>교육지원사업</t>
  </si>
  <si>
    <t>교육기관 보조금</t>
  </si>
  <si>
    <t>301-02</t>
  </si>
  <si>
    <t>장학금및학자금</t>
  </si>
  <si>
    <t>○ 고등학교 교육비 지원(수업료)</t>
  </si>
  <si>
    <t>○ 교복비 지원사업</t>
  </si>
  <si>
    <t>○ 고등학교 2,3학년 무상교육 부담금</t>
  </si>
  <si>
    <t>81,522,000</t>
  </si>
  <si>
    <t>308-08</t>
  </si>
  <si>
    <t>교육기관에대한보조</t>
  </si>
  <si>
    <t>○ 교육기관에 대한 보조금 지원</t>
  </si>
  <si>
    <t xml:space="preserve">  ― 교육지원청사업</t>
  </si>
  <si>
    <t>2,647,781,000</t>
  </si>
  <si>
    <t xml:space="preserve">  ― 문곡중학교 스쿨버스 구입</t>
  </si>
  <si>
    <t>115,000,000</t>
  </si>
  <si>
    <t>정선행복교육지구사업 운영</t>
  </si>
  <si>
    <t>○ 인문학 프로그램 물품 구입</t>
  </si>
  <si>
    <t>○ 인문학 프로그램 강사수당</t>
  </si>
  <si>
    <t>○ 인문학과 코딩 프로그램</t>
  </si>
  <si>
    <t>○ 머물고 싶은 정선공동육아모임</t>
  </si>
  <si>
    <t>60,000,000</t>
  </si>
  <si>
    <t>○ 행복교육지구사업</t>
  </si>
  <si>
    <t xml:space="preserve">  ― 마을과 함께하는 학교</t>
  </si>
  <si>
    <t>평생학습 체제구축</t>
  </si>
  <si>
    <t>평생교육진흥</t>
  </si>
  <si>
    <t>평생학습 지원</t>
  </si>
  <si>
    <t>○ 강원도형 평생학습마을 조성사업(도 공모)</t>
  </si>
  <si>
    <t>4,000,000</t>
  </si>
  <si>
    <t>성인문해교육 지원사업</t>
  </si>
  <si>
    <t>○ 성인문해교육 지원사업</t>
  </si>
  <si>
    <t>58,000,000</t>
  </si>
  <si>
    <t>성인문해교육 운영</t>
  </si>
  <si>
    <t>○ 문해교육기관 지원사업(도공모)</t>
  </si>
  <si>
    <t>82,100,000</t>
  </si>
  <si>
    <t>도서관 운영</t>
  </si>
  <si>
    <t>정선 군립도서관 건립사업</t>
  </si>
  <si>
    <t>○ 아리아리 이음플랫폼 건립사업</t>
  </si>
  <si>
    <t>○ 아리아리 이음플랫폼 건립사업(폐기금)</t>
  </si>
  <si>
    <t>2,540,000,000</t>
  </si>
  <si>
    <t>사북 공공도서관 리모델링사업</t>
  </si>
  <si>
    <t>○ 사북공공도서관 리모델링공사(폐기금)</t>
  </si>
  <si>
    <t>작은도서관 육성 시범지구 지원</t>
  </si>
  <si>
    <t>○ 작은도서관 육성 시범지구 조성 지원</t>
  </si>
  <si>
    <t>177,080,000</t>
  </si>
  <si>
    <t>공공도서관 개관시간 연장</t>
  </si>
  <si>
    <t>○ 공공도서관 개관시간 연장지원</t>
  </si>
  <si>
    <t>54,888,000</t>
  </si>
  <si>
    <t>행정운영경비(여성청소년과)</t>
  </si>
  <si>
    <t>21,772,000</t>
  </si>
  <si>
    <t>재무활동(여성청소년과)</t>
  </si>
  <si>
    <t>○ 성인문해교육 지원</t>
  </si>
  <si>
    <t>7,000</t>
  </si>
  <si>
    <t>○ 2018년 청소년특별지원사업</t>
  </si>
  <si>
    <t>4,762,000</t>
  </si>
  <si>
    <t>○ 2017 청소년방과후아카데미</t>
  </si>
  <si>
    <t>4,950,000</t>
  </si>
  <si>
    <t>○ 2018 청소년방과후아카데미</t>
  </si>
  <si>
    <t>619,000</t>
  </si>
  <si>
    <t>○ 2017 학교 밖 청소년지원사업</t>
  </si>
  <si>
    <t>15,000</t>
  </si>
  <si>
    <t>○ 2018 학교 밖 청소년 지원사업</t>
  </si>
  <si>
    <t>171,000</t>
  </si>
  <si>
    <t>○ 2018 지역아동센터 지원사업</t>
  </si>
  <si>
    <t>1,030,000</t>
  </si>
  <si>
    <t>○ 2018 입양아동 가족지원사업</t>
  </si>
  <si>
    <t>105,000</t>
  </si>
  <si>
    <t>○ 2018년 드림스타트 운영지원사업</t>
  </si>
  <si>
    <t>6,286,000</t>
  </si>
  <si>
    <t>○ 2018년 아동수당 지원사업</t>
  </si>
  <si>
    <t>9,350,000</t>
  </si>
  <si>
    <t>○ 새일센터 운영</t>
  </si>
  <si>
    <t>3,813,000</t>
  </si>
  <si>
    <t>○ 경력단절여성 취업지원</t>
  </si>
  <si>
    <t>1,426,000</t>
  </si>
  <si>
    <t>○ 저소득한부모 생활안정 지원</t>
  </si>
  <si>
    <t>5,100,000</t>
  </si>
  <si>
    <t>○ 2018년 청소년무지개토칭 사업</t>
  </si>
  <si>
    <t>10,000</t>
  </si>
  <si>
    <t>○ 한부모가족자녀 교육비 지원</t>
  </si>
  <si>
    <t>552,000</t>
  </si>
  <si>
    <t>○ 강원다문화복지 신문 구독료</t>
  </si>
  <si>
    <t>381,000</t>
  </si>
  <si>
    <t>○ 다문화가족지원(도자체) 사업</t>
  </si>
  <si>
    <t>2,384,000</t>
  </si>
  <si>
    <t>○ 사회복지시설 종사자 복지수당 지원</t>
  </si>
  <si>
    <t>1,387,000</t>
  </si>
  <si>
    <t>○ 행복학습센터 운영 지원</t>
  </si>
  <si>
    <t>16,000</t>
  </si>
  <si>
    <t>○ 작은도서관 운영 활성화 지원</t>
  </si>
  <si>
    <t>77,300</t>
  </si>
  <si>
    <t>○ 경력단절여성 구직활동 특별지원</t>
  </si>
  <si>
    <t>49,938,000</t>
  </si>
  <si>
    <t>206,000</t>
  </si>
  <si>
    <t>1,200,000</t>
  </si>
  <si>
    <t>○ 2018년 아동복지시설 운영비</t>
  </si>
  <si>
    <t>302,000</t>
  </si>
  <si>
    <t>201,000</t>
  </si>
  <si>
    <t>○ 도 자체 보육사업</t>
  </si>
  <si>
    <t>6,845,000</t>
  </si>
  <si>
    <t>복지과</t>
  </si>
  <si>
    <t>기초생활보장</t>
  </si>
  <si>
    <t>저소득층 생활안정지원</t>
  </si>
  <si>
    <t>기초생활보장 및 자립기반 조성</t>
  </si>
  <si>
    <t>생계급여</t>
  </si>
  <si>
    <t>○ 생계급여</t>
  </si>
  <si>
    <t>4,515,878,000</t>
  </si>
  <si>
    <t>해산장제급여</t>
  </si>
  <si>
    <t>○ 해산장제급여</t>
  </si>
  <si>
    <t>41,265,000</t>
  </si>
  <si>
    <t>근로능력있는수급자의탈수급지원</t>
  </si>
  <si>
    <t>○ 근로능력있는 수급자의 탈수급지원(희망키움통장2)</t>
  </si>
  <si>
    <t>40,726,000</t>
  </si>
  <si>
    <t>○ 근로능력있는 수급자의 탈수급지원(내일키움통장)</t>
  </si>
  <si>
    <t>19,800,000</t>
  </si>
  <si>
    <t>○ 근로능력있는 수급자의 탈수급지원(청년희망키움통장)</t>
  </si>
  <si>
    <t>21,600,000</t>
  </si>
  <si>
    <t>○ 청년저축계좌</t>
  </si>
  <si>
    <t>13,161,000</t>
  </si>
  <si>
    <t>긴급복지 지원</t>
  </si>
  <si>
    <t>○ 긴급복지 지원사업</t>
  </si>
  <si>
    <t>221,000,000</t>
  </si>
  <si>
    <t>기초생활보장분야 우수지자체 포상</t>
  </si>
  <si>
    <t>○ 기초생활보장분야 우수 부서 포상금</t>
  </si>
  <si>
    <t>1,600,000</t>
  </si>
  <si>
    <t>지역자활센터 운영</t>
  </si>
  <si>
    <t>○ 자활사업 실시기관 운영지원</t>
  </si>
  <si>
    <t>저소득층 한시생활지원 사업</t>
  </si>
  <si>
    <t>○ 저소득층 한시생활지원</t>
  </si>
  <si>
    <t>926,670,000</t>
  </si>
  <si>
    <t>취약계층지원</t>
  </si>
  <si>
    <t>지역사회 복지기반 구축</t>
  </si>
  <si>
    <t>사회복지 민관 연계 네트워크 구축</t>
  </si>
  <si>
    <t>사회복지시설 방역활동 지원</t>
  </si>
  <si>
    <t>○ 코로나19 관련 복지시설 방역활동 지원</t>
  </si>
  <si>
    <t>5,729,000</t>
  </si>
  <si>
    <t>사회복지 서비스 제공</t>
  </si>
  <si>
    <t>저소득층 미세먼지 마스크 보급사업</t>
  </si>
  <si>
    <t>○ 저소득층 미세먼지 마스크 보급사업</t>
  </si>
  <si>
    <t>2,300명*35매*1,000원</t>
  </si>
  <si>
    <t>코로나19 입원 격리자 생활지원비 지원 사업</t>
  </si>
  <si>
    <t>○ 생활지원비 지원사업</t>
  </si>
  <si>
    <t>49,100,000</t>
  </si>
  <si>
    <t>복지시설 방역물품 지원</t>
  </si>
  <si>
    <t>○ 코로나19 관련 복지시설 방역물품 지원</t>
  </si>
  <si>
    <t>22,781,000</t>
  </si>
  <si>
    <t>요양보호사 교육기관 운영</t>
  </si>
  <si>
    <t>○ 요양보호사 양성 지원 물품 구입</t>
  </si>
  <si>
    <t>사회복지회관 설치 및 관리</t>
  </si>
  <si>
    <t>복지회관 운영 관리</t>
  </si>
  <si>
    <t>○ 복지회관 일반운영비</t>
  </si>
  <si>
    <t>58,400,000</t>
  </si>
  <si>
    <t>○ 예미복지회관 외부진입 계단 및 출입문 설치</t>
  </si>
  <si>
    <t>○ 임계복지회관 LPG 보관장소 비가림막 설치</t>
  </si>
  <si>
    <t>2,000,000</t>
  </si>
  <si>
    <t>○ 임계복지회관 화단 도색 공사</t>
  </si>
  <si>
    <t>○ 여량복지회관 연회장 음향기기 구입</t>
  </si>
  <si>
    <t>○ 임계복지회관 프린터기 교체</t>
  </si>
  <si>
    <t>300,000</t>
  </si>
  <si>
    <t>종합사회복지관 운영관리</t>
  </si>
  <si>
    <t>○ 물품구입비</t>
  </si>
  <si>
    <t>42,050,000</t>
  </si>
  <si>
    <t>장애인 복지시책 추진</t>
  </si>
  <si>
    <t>재가 장애인 생활안정지원사업</t>
  </si>
  <si>
    <t>장애인일자리지원(복지일자리)</t>
  </si>
  <si>
    <t>101-04</t>
  </si>
  <si>
    <t>기간제근로자등보수</t>
  </si>
  <si>
    <t>○ 장애인 일자리 지원(복지 일자리)</t>
  </si>
  <si>
    <t>72,246,000</t>
  </si>
  <si>
    <t>장애인 활동지원급여 지원</t>
  </si>
  <si>
    <t>○ 장애인 활동지원급여 지원</t>
  </si>
  <si>
    <t>251,403,000</t>
  </si>
  <si>
    <t>발달재활서비스 바우처 지원</t>
  </si>
  <si>
    <t>○ 발달재활서비스 바우처 지원</t>
  </si>
  <si>
    <t>47,536,000</t>
  </si>
  <si>
    <t>장애인 고용촉진장려금 지원</t>
  </si>
  <si>
    <t>○ 장애인고용기업 장려금 지원 사업</t>
  </si>
  <si>
    <t>36,000,000</t>
  </si>
  <si>
    <t xml:space="preserve">장애인·기업체 맞춤형일자리 지원 </t>
  </si>
  <si>
    <t>○ 장애인·기업체 맞춤형 일자리 지원사업</t>
  </si>
  <si>
    <t>12,800,000</t>
  </si>
  <si>
    <t>장애인 복지서비스 향상</t>
  </si>
  <si>
    <t>장애인 보호작업장 운영</t>
  </si>
  <si>
    <t>○ 장애인보호작업장 운영</t>
  </si>
  <si>
    <t>프란치스꼬의 집 기능보강사업</t>
  </si>
  <si>
    <t>402-01</t>
  </si>
  <si>
    <t>민간자본사업보조(자체재원)</t>
  </si>
  <si>
    <t>○ 프란치스꼬의집 기능보강사업</t>
  </si>
  <si>
    <t>노인복지 증진</t>
  </si>
  <si>
    <t>노후생활 보장</t>
  </si>
  <si>
    <t>노인일자리 및 사회활동지원사업</t>
  </si>
  <si>
    <t>○ 보수 및 부대경비</t>
  </si>
  <si>
    <t>7,060,503,000</t>
  </si>
  <si>
    <t>○ 수행기관전담인력</t>
  </si>
  <si>
    <t>330,551,000</t>
  </si>
  <si>
    <t>100세시대 어르신 일자리사업(특화형)</t>
  </si>
  <si>
    <t>○ 100세시대 어르신 일자리(특화형)</t>
  </si>
  <si>
    <t>85,658,000</t>
  </si>
  <si>
    <t>시니어클럽 운영</t>
  </si>
  <si>
    <t>○ 시니어클럽 운영비</t>
  </si>
  <si>
    <t>203,153,000</t>
  </si>
  <si>
    <t>돌봄서비스 종사자 활동보조 수당</t>
  </si>
  <si>
    <t>○ 돌봄서비스 종사자 활동보조 수당</t>
  </si>
  <si>
    <t>67,500,000</t>
  </si>
  <si>
    <t>경로효친 앙양사업</t>
  </si>
  <si>
    <t>○ 노인지도자 연찬회 및 문화체험 지원</t>
  </si>
  <si>
    <t>8,503,000</t>
  </si>
  <si>
    <t>독거노인중증장애인 응급안전알림서비스 운영지원</t>
  </si>
  <si>
    <t>○ 독거노인중증장애인 응급안전알림서비스사업</t>
  </si>
  <si>
    <t>79,113,000</t>
  </si>
  <si>
    <t>노인일자리 지원기관 회계 전담인력 지원</t>
  </si>
  <si>
    <t>○ 회계 전담인력 지원</t>
  </si>
  <si>
    <t>27,366,000</t>
  </si>
  <si>
    <t>노인맞춤돌봄서비스 사업</t>
  </si>
  <si>
    <t>○ 노인맞춤돌봄서비스 사업</t>
  </si>
  <si>
    <t>751,552,000</t>
  </si>
  <si>
    <t>강원도 긴급 생활안정 지원</t>
  </si>
  <si>
    <t>○ 강원도 긴급 생활안정 지원(생계안정분야)</t>
  </si>
  <si>
    <t>2,339,200,000</t>
  </si>
  <si>
    <t>노인여가활동 지원</t>
  </si>
  <si>
    <t>경로당 운영 지원</t>
  </si>
  <si>
    <t>○ 고한 시장 경로당 승강기 관리비</t>
  </si>
  <si>
    <t>3,450,000</t>
  </si>
  <si>
    <t>○ 고한 시장 경로당 승강기 전기요금</t>
  </si>
  <si>
    <t>○ 경로당 물품 구입비</t>
  </si>
  <si>
    <t>148,000,000</t>
  </si>
  <si>
    <t>경로당 냉난방비 및 양곡비 지원</t>
  </si>
  <si>
    <t>○ 경로당 양곡구입비</t>
  </si>
  <si>
    <t>64,849,000</t>
  </si>
  <si>
    <t>독거 어르신 효도합숙 지원</t>
  </si>
  <si>
    <t>○ 독거어르신 효도합숙 지원</t>
  </si>
  <si>
    <t>12,000,000</t>
  </si>
  <si>
    <t>노인복지시설 운영 및 지원</t>
  </si>
  <si>
    <t>장기요양보험 급여지원</t>
  </si>
  <si>
    <t>○ 장기요양보험 예탁금</t>
  </si>
  <si>
    <t>2,575,475,000</t>
  </si>
  <si>
    <t>○ 장기요양보험등급외자 운영비</t>
  </si>
  <si>
    <t>110,850,000</t>
  </si>
  <si>
    <t>노인여가복지시설(경로당)신축 및 기능보강 사업</t>
  </si>
  <si>
    <t>○ 송계8리 경로당 신축사업</t>
  </si>
  <si>
    <t>280,000,000</t>
  </si>
  <si>
    <t>○ 경로당 기능보강 사업</t>
  </si>
  <si>
    <t>444,130,000</t>
  </si>
  <si>
    <t>○ 독거 어르신 효도합숙소 기능보강</t>
  </si>
  <si>
    <t>20,850,000</t>
  </si>
  <si>
    <t>치매전담형 요양시설 신축</t>
  </si>
  <si>
    <t>○ 치매전담형 노인요양시설 신축</t>
  </si>
  <si>
    <t>2,190,520,000</t>
  </si>
  <si>
    <t>401-02</t>
  </si>
  <si>
    <t>감리비</t>
  </si>
  <si>
    <t>○ 치매전담형 노인요양시설 신축 감리비</t>
  </si>
  <si>
    <t>56,000,000</t>
  </si>
  <si>
    <t>노인의료복지시설 기능보강 지원</t>
  </si>
  <si>
    <t>○ 노인의료복지시설 기능보강 지원</t>
  </si>
  <si>
    <t>24,000,000</t>
  </si>
  <si>
    <t>장기요양 지정심사위원 수당</t>
  </si>
  <si>
    <t>○ 장기요양 지정심사위원 수당 지원</t>
  </si>
  <si>
    <t>840,000</t>
  </si>
  <si>
    <t>노인복지시설 방역사업</t>
  </si>
  <si>
    <t>○ 노인 및 장애인 복지시설 방역</t>
  </si>
  <si>
    <t>14,041,000</t>
  </si>
  <si>
    <t>건전한 장묘문화 정착</t>
  </si>
  <si>
    <t>정선군 하늘터 운영지원</t>
  </si>
  <si>
    <t>○ 정선군 하늘터 이전 타당성 용역</t>
  </si>
  <si>
    <t>보훈</t>
  </si>
  <si>
    <t>보훈사업</t>
  </si>
  <si>
    <t>보훈관리 및 지원</t>
  </si>
  <si>
    <t>보훈단체 운영 지원</t>
  </si>
  <si>
    <t>○ 국가보훈대상자 호국보훈수당</t>
  </si>
  <si>
    <t>150,000월*245명*12월</t>
  </si>
  <si>
    <t>행정운영경비(복지과)</t>
  </si>
  <si>
    <t>○ 부서운영 공공운영비</t>
  </si>
  <si>
    <t>9,844,000</t>
  </si>
  <si>
    <t>30,960,000</t>
  </si>
  <si>
    <t>재무활동(복지과)</t>
  </si>
  <si>
    <t>○ 통합사례관리사 인건비</t>
  </si>
  <si>
    <t>15,860</t>
  </si>
  <si>
    <t>○ 기초생활급여(생계급여)</t>
  </si>
  <si>
    <t>275,519,710</t>
  </si>
  <si>
    <t>○ 기초생활급여(해산,장제급여)</t>
  </si>
  <si>
    <t>600,410</t>
  </si>
  <si>
    <t>○ 정부양곡 택배비</t>
  </si>
  <si>
    <t>240,000</t>
  </si>
  <si>
    <t>○ 사례관리사업비</t>
  </si>
  <si>
    <t>998,100</t>
  </si>
  <si>
    <t>○ 장애인연금</t>
  </si>
  <si>
    <t>4,238,680</t>
  </si>
  <si>
    <t>○ 장애수당(기초)</t>
  </si>
  <si>
    <t>692,300</t>
  </si>
  <si>
    <t>○ 장애수당(차상위 등)</t>
  </si>
  <si>
    <t>1,017,100</t>
  </si>
  <si>
    <t>○ 2018 장애인직업재활시설기능보강사업</t>
  </si>
  <si>
    <t>967,270</t>
  </si>
  <si>
    <t>○ 2018 장애인거주시설 운영지원</t>
  </si>
  <si>
    <t>9,110,180</t>
  </si>
  <si>
    <t>○ 2018 장애인거주시설 기능보강</t>
  </si>
  <si>
    <t>10</t>
  </si>
  <si>
    <t>○ 기초연금</t>
  </si>
  <si>
    <t>225,721,620</t>
  </si>
  <si>
    <t>○ 2018 장애인직업재활시설 기능보강사업</t>
  </si>
  <si>
    <t>967,280</t>
  </si>
  <si>
    <t>35,680,510</t>
  </si>
  <si>
    <t>○ 기초생활급여(해산, 장제급여)</t>
  </si>
  <si>
    <t>44,460</t>
  </si>
  <si>
    <t>927,690</t>
  </si>
  <si>
    <t>○ 2018 장애인복지지설 종사자 복지수당</t>
  </si>
  <si>
    <t>1,728,000</t>
  </si>
  <si>
    <t>5,015,950</t>
  </si>
  <si>
    <t>544,970</t>
  </si>
  <si>
    <t>89,010</t>
  </si>
  <si>
    <t>130,770</t>
  </si>
  <si>
    <t>○ 진폐의증환자 문화생활비</t>
  </si>
  <si>
    <t>10,020,200</t>
  </si>
  <si>
    <t>민원과</t>
  </si>
  <si>
    <t>주민 행정 편의 도모</t>
  </si>
  <si>
    <t>신속한민원처리지원</t>
  </si>
  <si>
    <t>민원시스템구입 및 유지</t>
  </si>
  <si>
    <t>○ 무인민원발급기 윈도우10 전환 및 고도화 프로그램 설치</t>
  </si>
  <si>
    <t xml:space="preserve">  ― 윈도우10 라이선스 구입</t>
  </si>
  <si>
    <t>303,300*4개</t>
  </si>
  <si>
    <t xml:space="preserve">  ― 고도화 프로그램 설치비</t>
  </si>
  <si>
    <t>300,000*14식</t>
  </si>
  <si>
    <t xml:space="preserve">  ― 메모리(4GB) 구입</t>
  </si>
  <si>
    <t>44,000*3개</t>
  </si>
  <si>
    <t>○ 차세대 주민등록정보시스템 전용 PC 구입</t>
  </si>
  <si>
    <t xml:space="preserve">  ― 주민등록업무 전용 PC 본체 구입</t>
  </si>
  <si>
    <t>2,000,000*12대</t>
  </si>
  <si>
    <t xml:space="preserve">  ― 주민등록업무 전용 PC 모니터 구입</t>
  </si>
  <si>
    <t>500,000*6대</t>
  </si>
  <si>
    <t>○ 민원행정 장비 구입</t>
  </si>
  <si>
    <t xml:space="preserve">  ― 군청 민원실 무인민원발급기 옥외 부스 구입</t>
  </si>
  <si>
    <t>10,000,000*1대</t>
  </si>
  <si>
    <t xml:space="preserve">  ― 무인민원발급기 옥외 부스 구입</t>
  </si>
  <si>
    <t>20,000,000*1대</t>
  </si>
  <si>
    <t xml:space="preserve">  ― 수동인증기 구입</t>
  </si>
  <si>
    <t>2,000,000*1대</t>
  </si>
  <si>
    <t xml:space="preserve">  ― 주민등록 전자이미지서명기 구입</t>
  </si>
  <si>
    <t>500,000*1대</t>
  </si>
  <si>
    <t>차세대 주민등록시스템 구축</t>
  </si>
  <si>
    <t>308-10</t>
  </si>
  <si>
    <t>공기관등에대한경상적위탁사업비</t>
  </si>
  <si>
    <t>○ 차세대 주민등록정보시스템 운영비(2차)</t>
  </si>
  <si>
    <t>4,125,000</t>
  </si>
  <si>
    <t>○ 차세대 주민등록정보시스템 구축비(2차)</t>
  </si>
  <si>
    <t>9,840,000</t>
  </si>
  <si>
    <t>국토및지역개발</t>
  </si>
  <si>
    <t>지역및도시</t>
  </si>
  <si>
    <t>지적및부동산관리</t>
  </si>
  <si>
    <t>지적행정운영</t>
  </si>
  <si>
    <t>지적재조사사업(보조)</t>
  </si>
  <si>
    <t>○ 지적 재조사 사업</t>
  </si>
  <si>
    <t>246,114,000</t>
  </si>
  <si>
    <t>지적재조사사업</t>
  </si>
  <si>
    <t>○ 지적재조사사업 및 토지관리 차량 임차료</t>
  </si>
  <si>
    <t>6,670,000</t>
  </si>
  <si>
    <t>○ 지적재조사 측량기준점 설치</t>
  </si>
  <si>
    <t>10,050,000</t>
  </si>
  <si>
    <t>지적전산관리</t>
  </si>
  <si>
    <t>지적전산장비유지관리</t>
  </si>
  <si>
    <t>○ 부동산종합공부시스템 유지보수</t>
  </si>
  <si>
    <t xml:space="preserve">  ― 개인정보 암호화 CubeOne(S/W)</t>
  </si>
  <si>
    <t>237,000*12+284,400</t>
  </si>
  <si>
    <t>부동산관리</t>
  </si>
  <si>
    <t>부동산특별조치법 운영</t>
  </si>
  <si>
    <t>○ 부동산특별조치법 운영</t>
  </si>
  <si>
    <t xml:space="preserve">  ― 부동산특별조치법 운영 서식 인쇄</t>
  </si>
  <si>
    <t xml:space="preserve">  ― 부동산특별조치법 운영 우편요금</t>
  </si>
  <si>
    <t>2,180*2,000</t>
  </si>
  <si>
    <t>○ 부동산특별조치법 운영 보증인 교육</t>
  </si>
  <si>
    <t>3,000*275*2</t>
  </si>
  <si>
    <t>행정운영경비(민원과)</t>
  </si>
  <si>
    <t>환경과</t>
  </si>
  <si>
    <t>환경</t>
  </si>
  <si>
    <t>상하수도ㆍ수질</t>
  </si>
  <si>
    <t>유역관리</t>
  </si>
  <si>
    <t>하천수관리</t>
  </si>
  <si>
    <t>수질검사</t>
  </si>
  <si>
    <t>○ 하천수 수질측정장비 소모품 구입</t>
  </si>
  <si>
    <t>도암댐 관리</t>
  </si>
  <si>
    <t>○ 도암댐 수질검사 수수료</t>
  </si>
  <si>
    <t>41,322,000</t>
  </si>
  <si>
    <t>207-01</t>
  </si>
  <si>
    <t>연구용역비</t>
  </si>
  <si>
    <t>○ 도암호 및 하류수계 수질모니터링 사업</t>
  </si>
  <si>
    <t>비점오염원 관리</t>
  </si>
  <si>
    <t>○ 전국오염원 조사원 인건비</t>
  </si>
  <si>
    <t>68,720원*5명*15일</t>
  </si>
  <si>
    <t xml:space="preserve">  ― 고용, 산재보험료</t>
  </si>
  <si>
    <t>5,154,000원*2.5%</t>
  </si>
  <si>
    <t>폐기물</t>
  </si>
  <si>
    <t>쾌적한 생활환경 조성</t>
  </si>
  <si>
    <t>폐기물 자원순환 활성화</t>
  </si>
  <si>
    <t>생활폐기물 수집운반</t>
  </si>
  <si>
    <t>○ 시가지 미세먼지 저감 진공 노면청소 용역</t>
  </si>
  <si>
    <t>64,830,000</t>
  </si>
  <si>
    <t>○ 방치폐기물 처리사업</t>
  </si>
  <si>
    <t>○ 쓰레기 무단투기 감시시스템</t>
  </si>
  <si>
    <t>72,000,000</t>
  </si>
  <si>
    <t>○ 음식물폐기물종량기(RFID) 설치</t>
  </si>
  <si>
    <t>자원재활용 활성화</t>
  </si>
  <si>
    <t>○ 폐기물 처리시설 증설 토지매입</t>
  </si>
  <si>
    <t>69,769,000</t>
  </si>
  <si>
    <t>○ 임계영농폐기물재활용수거장 안전시설 설치</t>
  </si>
  <si>
    <t>하천변 쓰레기 수거사업</t>
  </si>
  <si>
    <t>○ 하천변 쓰레기 수거사업 인건비</t>
  </si>
  <si>
    <t>68,720원*50명*4일</t>
  </si>
  <si>
    <t>농약용기류 수거확대사업</t>
  </si>
  <si>
    <t>○ 농약용기류 수거확대사업</t>
  </si>
  <si>
    <t>44,587,000</t>
  </si>
  <si>
    <t>대기</t>
  </si>
  <si>
    <t>생활공해 관리</t>
  </si>
  <si>
    <t>공해배출업소 지도 점검</t>
  </si>
  <si>
    <t>현지점검 및 오염도 측정</t>
  </si>
  <si>
    <t>○ 환경오염 단속용 통신기기 사용료</t>
  </si>
  <si>
    <t>2,960,000</t>
  </si>
  <si>
    <t>도시대기측정망 관리</t>
  </si>
  <si>
    <t>도시대기측정망운영·관리</t>
  </si>
  <si>
    <t>○ 도시대기측정망 정도평가 수수료</t>
  </si>
  <si>
    <t>4,700,000</t>
  </si>
  <si>
    <t>○ 대기오염측정망 운영 민간위탁비</t>
  </si>
  <si>
    <t>28,300,000</t>
  </si>
  <si>
    <t>자연</t>
  </si>
  <si>
    <t>생태계 및 자연환경보호</t>
  </si>
  <si>
    <t>자연환경보전 이용시설 설치사업</t>
  </si>
  <si>
    <t>동강유역생태탐방활성화사업</t>
  </si>
  <si>
    <t>○ 동강할미꽃 종자 구입</t>
  </si>
  <si>
    <t>생태계보전사업</t>
  </si>
  <si>
    <t>생태계보호사업</t>
  </si>
  <si>
    <t>○ 정선군 자연환경보전계획 수립</t>
  </si>
  <si>
    <t>19,530,000</t>
  </si>
  <si>
    <t>○ 기후변화적응대책 세부시행계획 수립</t>
  </si>
  <si>
    <t>야생동물 피해예방</t>
  </si>
  <si>
    <t>○ 야생동물 피해예방 사업 시설비</t>
  </si>
  <si>
    <t>124,800,000</t>
  </si>
  <si>
    <t>야생동물 피해보상(보조)</t>
  </si>
  <si>
    <t>○ 야생동물 농작물 피해보상</t>
  </si>
  <si>
    <t>351,333,000</t>
  </si>
  <si>
    <t>생태마을 보전활동 지원</t>
  </si>
  <si>
    <t>○ 생태마을 보전활동 지원사업</t>
  </si>
  <si>
    <t>45,000,000</t>
  </si>
  <si>
    <t>ASF 관련 야생멧돼지 포획처리</t>
  </si>
  <si>
    <t>○ 야생멧돼지 적치장 관리원 인건비</t>
  </si>
  <si>
    <t>○ 야생멧돼지 사체처리</t>
  </si>
  <si>
    <t>109,000,000</t>
  </si>
  <si>
    <t>○ 야생멧돼지 적치장 전기요금</t>
  </si>
  <si>
    <t>아프리카돼지열병 포획포상금</t>
  </si>
  <si>
    <t>○ 아프리카돼지열병 포획보상금</t>
  </si>
  <si>
    <t>54,320,000</t>
  </si>
  <si>
    <t>중부내륙권 개발사업</t>
  </si>
  <si>
    <t>병방산 하늘꽃마을 조성</t>
  </si>
  <si>
    <t>○ 병방산 하늘꽃마을 조성</t>
  </si>
  <si>
    <t>1,300,000,000</t>
  </si>
  <si>
    <t>폐기물관리</t>
  </si>
  <si>
    <t>폐기물 처리시설 운영관리</t>
  </si>
  <si>
    <t>쓰레기 매립장 운영</t>
  </si>
  <si>
    <t>○ 광덕2리 경로당 신축 지원</t>
  </si>
  <si>
    <t>○ 매립장 주변 주민숙원사업 지원</t>
  </si>
  <si>
    <t>○ 침출수처리시설 약품보관 창고 신축</t>
  </si>
  <si>
    <t>22,000,000</t>
  </si>
  <si>
    <t>○ 침출수처리시설 청소용 고압세척기 구입</t>
  </si>
  <si>
    <t>생활폐기물 선별시설</t>
  </si>
  <si>
    <t>○ 선별시설 증축</t>
  </si>
  <si>
    <t>350,000,000</t>
  </si>
  <si>
    <t>환경보호일반</t>
  </si>
  <si>
    <t>지속가능한 환경관리</t>
  </si>
  <si>
    <t>군민참여 환경보전활동 지원</t>
  </si>
  <si>
    <t>탄소포인트제 가입가구 인센티브 지급</t>
  </si>
  <si>
    <t>○ 자동차 탄소포인트제 인센티브 지급</t>
  </si>
  <si>
    <t>자동차 탄소포인트제 인센티브 지급</t>
  </si>
  <si>
    <t>○ 자동차 탄소포인트 인센티브 지급</t>
  </si>
  <si>
    <t>270,000</t>
  </si>
  <si>
    <t>지속가능 환경관리 체계 구축</t>
  </si>
  <si>
    <t>전기자동차 구매 지원</t>
  </si>
  <si>
    <t>○ 전기화물차 구매 지원</t>
  </si>
  <si>
    <t>운행경유차 배출가스 저감사업</t>
  </si>
  <si>
    <t>○ 건설기계 매연저감장치 지원</t>
  </si>
  <si>
    <t>○ 건설기계 엔진교체 지원</t>
  </si>
  <si>
    <t>115,500,000</t>
  </si>
  <si>
    <t>어린이 통학차량의 LPG차 전환지원 사업</t>
  </si>
  <si>
    <t>○ 어린이 통학차량 LPG전환 지원</t>
  </si>
  <si>
    <t>가정용 저녹스보일러 보급사업</t>
  </si>
  <si>
    <t>○ 가정용 저녹스보일러 보급사업</t>
  </si>
  <si>
    <t>6,500,000</t>
  </si>
  <si>
    <t>디자인 화장실 문화 조성</t>
  </si>
  <si>
    <t>공중화장실 방역소독 지원</t>
  </si>
  <si>
    <t>○ 코로나19 감염증 긴급대책비(공중화장실 방역소독 지원)</t>
  </si>
  <si>
    <t>행정운영경비(환경과)</t>
  </si>
  <si>
    <t>인력운영비</t>
  </si>
  <si>
    <t>환경미화원 인건비 지급</t>
  </si>
  <si>
    <t>○ 환경미화원 임금수당 소급분</t>
  </si>
  <si>
    <t>1,928,309,000</t>
  </si>
  <si>
    <t>○ 환경미화원 및 청소차량 운전 대체인력 보수</t>
  </si>
  <si>
    <t xml:space="preserve">  ― 인부임 및 주차수당</t>
  </si>
  <si>
    <t>96,000원*7명*262일</t>
  </si>
  <si>
    <t xml:space="preserve">  ― 4대보험 부담금</t>
  </si>
  <si>
    <t>176,064,000원*15%</t>
  </si>
  <si>
    <t>23,960,000</t>
  </si>
  <si>
    <t>재무활동(환경과)</t>
  </si>
  <si>
    <t>○ 어린이 통학차량 LPG차 전환지원 사업</t>
  </si>
  <si>
    <t>5,064,000</t>
  </si>
  <si>
    <t>○ 슬레이트처리지원사업</t>
  </si>
  <si>
    <t>1,267,000</t>
  </si>
  <si>
    <t>○ 공동집하장 확충지원사업</t>
  </si>
  <si>
    <t>728,000</t>
  </si>
  <si>
    <t>○ 농촌폐비닐 수거보상금</t>
  </si>
  <si>
    <t>16,382,000</t>
  </si>
  <si>
    <t>1,519,000</t>
  </si>
  <si>
    <t>509,000</t>
  </si>
  <si>
    <t>○ 공중화장실 개선지원</t>
  </si>
  <si>
    <t>24,683,000</t>
  </si>
  <si>
    <t>○ 고랭지밭 흙탕물저감 피복식물 식재사업</t>
  </si>
  <si>
    <t>4,560,000</t>
  </si>
  <si>
    <t>산림과</t>
  </si>
  <si>
    <t>농림해양수산</t>
  </si>
  <si>
    <t>임업ㆍ산촌</t>
  </si>
  <si>
    <t>임업 경쟁력 강화</t>
  </si>
  <si>
    <t>임목생산지원</t>
  </si>
  <si>
    <t>조림(보조)</t>
  </si>
  <si>
    <t>○ 조림사업</t>
  </si>
  <si>
    <t>8,029,000원</t>
  </si>
  <si>
    <t>242,182,000원</t>
  </si>
  <si>
    <t>도시숲 조성</t>
  </si>
  <si>
    <t>○ 아름다운 도시숲 만들기</t>
  </si>
  <si>
    <t>1,000,000원</t>
  </si>
  <si>
    <t>0원</t>
  </si>
  <si>
    <t>가로수 및 조경수목 관리</t>
  </si>
  <si>
    <t>○ 코스모스동산 조성사업</t>
  </si>
  <si>
    <t>20,000,000원</t>
  </si>
  <si>
    <t>목재문화체험장 조성사업</t>
  </si>
  <si>
    <t>○ 목재문화체험장 조성</t>
  </si>
  <si>
    <t>2,870,000,000원</t>
  </si>
  <si>
    <t>401-03</t>
  </si>
  <si>
    <t>시설부대비</t>
  </si>
  <si>
    <t>산림휴양 치유마을 조성(전환)</t>
  </si>
  <si>
    <t>○ 산림휴양 치유마을 조성(전환)</t>
  </si>
  <si>
    <t>27,000,000원</t>
  </si>
  <si>
    <t>26,000,000원</t>
  </si>
  <si>
    <t>○ 산림휴양치유마을 조성(전환)</t>
  </si>
  <si>
    <t>397,000,000</t>
  </si>
  <si>
    <t>임업생산기반 구축</t>
  </si>
  <si>
    <t>임도시설</t>
  </si>
  <si>
    <t>○ 2020 강원 백두대간 하프마라톤 대회</t>
  </si>
  <si>
    <t>25,000,000원</t>
  </si>
  <si>
    <t>산불방지 대책</t>
  </si>
  <si>
    <t>산불방지</t>
  </si>
  <si>
    <t>○ 산불개인장비</t>
  </si>
  <si>
    <t xml:space="preserve">  ― 진화복</t>
  </si>
  <si>
    <t>200,000원*70벌</t>
  </si>
  <si>
    <t>산불진화체계 구축 및 운영(경상)</t>
  </si>
  <si>
    <t>○ 산불예방 홍보물</t>
  </si>
  <si>
    <t>○ 산불진화출동비</t>
  </si>
  <si>
    <t>3,400,000</t>
  </si>
  <si>
    <t>산림진화체계 구축 및 운영(자본)</t>
  </si>
  <si>
    <t>○ 산불방지지원센터</t>
  </si>
  <si>
    <t>391,000,000</t>
  </si>
  <si>
    <t>○ 잔가지파쇄기 구입</t>
  </si>
  <si>
    <t>산불예방 감시활동</t>
  </si>
  <si>
    <t>○ 담수지 결빙방지장비 유지관리</t>
  </si>
  <si>
    <t>2,100,000</t>
  </si>
  <si>
    <t>○ 산불예방 헬기임차</t>
  </si>
  <si>
    <t>165,000,000원</t>
  </si>
  <si>
    <t>이장 등 산불예방활동지원</t>
  </si>
  <si>
    <t>○ 이장 등 산불예방활동복 지원</t>
  </si>
  <si>
    <t>산림재해일자리 단기(산불전문예방진화대)</t>
  </si>
  <si>
    <t>○ 인화물질제거반 운영</t>
  </si>
  <si>
    <t>68,720,000</t>
  </si>
  <si>
    <t>산림자원의 보호 및 강화</t>
  </si>
  <si>
    <t>산림보호관리</t>
  </si>
  <si>
    <t>○ 산림복지분야 신청사업 타당성조사 용역비</t>
  </si>
  <si>
    <t>산림서비스도우미 운영 지원</t>
  </si>
  <si>
    <t>○ 숲해설가 인건비</t>
  </si>
  <si>
    <t>자연휴양림 보완사업</t>
  </si>
  <si>
    <t>○ 자연휴양림 조성</t>
  </si>
  <si>
    <t>400,000,000원</t>
  </si>
  <si>
    <t>산림자원의 관리 및 이용</t>
  </si>
  <si>
    <t>사방댐 시설</t>
  </si>
  <si>
    <t>○ 산사태 취약지역 심의위원회 참석수당</t>
  </si>
  <si>
    <t>500,000원</t>
  </si>
  <si>
    <t>○ 사방댐 시설</t>
  </si>
  <si>
    <t>977,749,000원</t>
  </si>
  <si>
    <t>17,651,000원</t>
  </si>
  <si>
    <t>○ 사방댐 시설 부대비</t>
  </si>
  <si>
    <t>3,100,000원</t>
  </si>
  <si>
    <t>사방사업 시군 부담금</t>
  </si>
  <si>
    <t>○ 사방사업 시군 부담금</t>
  </si>
  <si>
    <t>43,999,000원</t>
  </si>
  <si>
    <t>강원공공숲가꾸기사업</t>
  </si>
  <si>
    <t>○ 강원공공숲가꾸기</t>
  </si>
  <si>
    <t>103,126,000</t>
  </si>
  <si>
    <t>공공산림가꾸기(숲가꾸기)</t>
  </si>
  <si>
    <t>○ 산림바이오매스수집단 및 숲가꾸기패트롤 인건비</t>
  </si>
  <si>
    <t>922,797,000</t>
  </si>
  <si>
    <t>○ 산림바이오매스수집단 및 숲가꾸기패트롤 교육비</t>
  </si>
  <si>
    <t>6,000,000원</t>
  </si>
  <si>
    <t>○ 산림바이오매스수집단 및 숲가꾸기패트롤 물품구입</t>
  </si>
  <si>
    <t>51,980,000원</t>
  </si>
  <si>
    <t>산지사방시설</t>
  </si>
  <si>
    <t>○ 산지사방시설</t>
  </si>
  <si>
    <t>78,692,000원</t>
  </si>
  <si>
    <t>2,308,000원</t>
  </si>
  <si>
    <t>행정운영경비(산림과)</t>
  </si>
  <si>
    <t>20,574,000</t>
  </si>
  <si>
    <t>재무활동(산림과)</t>
  </si>
  <si>
    <t>○ 2018년 산사태 현장예방단</t>
  </si>
  <si>
    <t>282,000원</t>
  </si>
  <si>
    <t>○ 임산물생산단지 자립기반 조성</t>
  </si>
  <si>
    <t>2,957,000원</t>
  </si>
  <si>
    <t>265,000원</t>
  </si>
  <si>
    <t>문화관광과</t>
  </si>
  <si>
    <t>문화및관광</t>
  </si>
  <si>
    <t>문화예술</t>
  </si>
  <si>
    <t>문화예술진흥</t>
  </si>
  <si>
    <t>문화기반시설 조성 및 운영</t>
  </si>
  <si>
    <t>문화원 운영</t>
  </si>
  <si>
    <t>○ 2020 지역문화인력 지원사업(신규) 인건비</t>
  </si>
  <si>
    <t>13,500,000</t>
  </si>
  <si>
    <t>아리랑센터 관리</t>
  </si>
  <si>
    <t>○ 아리랑센터 정밀 안전점검 용역</t>
  </si>
  <si>
    <t>아리랑 문화유산 교육체험관 조성사업</t>
  </si>
  <si>
    <t>○ 아리랑 문화유산 교육체험관 건립(폐기금)</t>
  </si>
  <si>
    <t>800,000,000원*1식</t>
  </si>
  <si>
    <t>신동생활문화센터 조성</t>
  </si>
  <si>
    <t>○ 신동생활문화센터 조성(폐기금)</t>
  </si>
  <si>
    <t>문화예술 육성</t>
  </si>
  <si>
    <t>방방곡곡 문화공감 프로그램</t>
  </si>
  <si>
    <t>○ 방방곡곡 문화공감 우수공연 프로그램</t>
  </si>
  <si>
    <t>24,500,000</t>
  </si>
  <si>
    <t>통합문화체육관광이용권</t>
  </si>
  <si>
    <t>○ 통합문화이용권사업</t>
  </si>
  <si>
    <t>133,290,000</t>
  </si>
  <si>
    <t>생생문화재 사업(요리보고 조리보고 시간여행)</t>
  </si>
  <si>
    <t>○ 백복령을 품은 정선아리랑</t>
  </si>
  <si>
    <t>레지던시(정선아리랑생활문화센터)조성</t>
  </si>
  <si>
    <t>○ 생활문화센터 시설 유지관리</t>
  </si>
  <si>
    <t>생생문화재 사업(백복령을 품은 정선아리랑)</t>
  </si>
  <si>
    <t>27,500,000</t>
  </si>
  <si>
    <t>우수전통상설공연 프로그램 운영</t>
  </si>
  <si>
    <t>○ 정선아리랑극 "아리아라리"</t>
  </si>
  <si>
    <t>34,000,000</t>
  </si>
  <si>
    <t>가리왕산 뮤직페스티벌</t>
  </si>
  <si>
    <t>○ 가리왕산뮤직페스티벌</t>
  </si>
  <si>
    <t>290,000,000</t>
  </si>
  <si>
    <t>관광</t>
  </si>
  <si>
    <t>관광산업 진흥</t>
  </si>
  <si>
    <t>관광홍보 및 마케팅</t>
  </si>
  <si>
    <t>관광홍보 및 광고</t>
  </si>
  <si>
    <t>○ 정선여행 인센티브 시책 강화</t>
  </si>
  <si>
    <t>○ 정선아리랑열차 운영 활성화</t>
  </si>
  <si>
    <t>대한민국 테마여행 10선(경상)</t>
  </si>
  <si>
    <t>○ 권역연계사업 추진</t>
  </si>
  <si>
    <t>○ 정선 투어패스 운영</t>
  </si>
  <si>
    <t>40,000,000</t>
  </si>
  <si>
    <t>○ 축제 아카데미 운영</t>
  </si>
  <si>
    <t>○ 권역 연계 지원사업</t>
  </si>
  <si>
    <t>138,000,000</t>
  </si>
  <si>
    <t>○ 권역 관광 포럼 개최</t>
  </si>
  <si>
    <t>문화관광해설사 육성</t>
  </si>
  <si>
    <t>○ 문화관광해설사 활동비 지급</t>
  </si>
  <si>
    <t>132,000,000</t>
  </si>
  <si>
    <t>정선여행 온라인 광고</t>
  </si>
  <si>
    <t>○ SNS 홍보단 인센티브 지급</t>
  </si>
  <si>
    <t>계획공모형 지역관광개발사업</t>
  </si>
  <si>
    <t>○ 계획공모형 지역관광개발사업</t>
  </si>
  <si>
    <t>관광자원 조성</t>
  </si>
  <si>
    <t>주요관광지 연계 시설 확충</t>
  </si>
  <si>
    <t>○ 정선 아리랑마을 조성사업</t>
  </si>
  <si>
    <t>133,000,000</t>
  </si>
  <si>
    <t>아우라지 관광지개발</t>
  </si>
  <si>
    <t>○ 아우라지관광지 개발</t>
  </si>
  <si>
    <t>○ 아우라지관광지 개발(폐기금)</t>
  </si>
  <si>
    <t>3,573,000,000</t>
  </si>
  <si>
    <t>○ 아우라지관광지개발 감리비</t>
  </si>
  <si>
    <t>○ 아우라지관광지개발 감리비(폐기금)</t>
  </si>
  <si>
    <t>○ 아우라지 관광지 개발 시설부대비</t>
  </si>
  <si>
    <t>○ 아우라지 관광지 개발 시설부대비(폐기금)</t>
  </si>
  <si>
    <t>MTB마을 활성화 사업(폐기금)</t>
  </si>
  <si>
    <t>○ 홍보 행사 개최</t>
  </si>
  <si>
    <t>○ MTB마을 활성화 연계 코스 정비</t>
  </si>
  <si>
    <t>235,000,000</t>
  </si>
  <si>
    <t>○ MTB활성화사업 물품 구매</t>
  </si>
  <si>
    <t>관광지 관리</t>
  </si>
  <si>
    <t>아우라지 관광지 관리</t>
  </si>
  <si>
    <t>○ 아우라지 관광지 유지관리</t>
  </si>
  <si>
    <t>주요관광지 관리</t>
  </si>
  <si>
    <t>○ 아우라지 관광지 내 지장물 매입 및 편의시설 설치</t>
  </si>
  <si>
    <t>토속음식 맛 전수관 관리</t>
  </si>
  <si>
    <t>○ 토속음식 맛 전수관 관리 및 운영</t>
  </si>
  <si>
    <t>90,000,000</t>
  </si>
  <si>
    <t>강원고생대 지질공원 활성화</t>
  </si>
  <si>
    <t>○ 강원고생대 지질공원 홍보</t>
  </si>
  <si>
    <t>81,000,000</t>
  </si>
  <si>
    <t>○ 지질공원해설사 활동비</t>
  </si>
  <si>
    <t>50,000원*6월*20일*1인</t>
  </si>
  <si>
    <t>307-12</t>
  </si>
  <si>
    <t>민간인위탁교육비</t>
  </si>
  <si>
    <t>○ 지질공원해설사 신규양성 교육</t>
  </si>
  <si>
    <t>1,000,000*7명</t>
  </si>
  <si>
    <t>야영장 안전시설 개보수</t>
  </si>
  <si>
    <t>○ 야영장 안전위생시설 개보수</t>
  </si>
  <si>
    <t>28,000,000</t>
  </si>
  <si>
    <t>야영시설 화재 안전성 확보</t>
  </si>
  <si>
    <t>○ 야영시설 화재 안전성 확보</t>
  </si>
  <si>
    <t>3,890,000</t>
  </si>
  <si>
    <t>1,155,000</t>
  </si>
  <si>
    <t>체육</t>
  </si>
  <si>
    <t>건전생활체육 진흥</t>
  </si>
  <si>
    <t>공공체육시설 관리</t>
  </si>
  <si>
    <t>게이트볼장 시설정비</t>
  </si>
  <si>
    <t>○ 남면 게이트볼장 인조잔디 교체</t>
  </si>
  <si>
    <t>○ 여량 게이트볼장 인조잔디 교체</t>
  </si>
  <si>
    <t>테니스장 시설정비</t>
  </si>
  <si>
    <t>○ 신동읍 테니스장 시설정비사업</t>
  </si>
  <si>
    <t>250,000,000</t>
  </si>
  <si>
    <t>족구장 및 풋살장 시설정비</t>
  </si>
  <si>
    <t>○ 남평풋살장 시설보강사업</t>
  </si>
  <si>
    <t>소규모 공공(동네)체육시설 보수</t>
  </si>
  <si>
    <t>○ 소규모 공공(동네)체육시설 보수</t>
  </si>
  <si>
    <t>기타 공공(동네)체육시설 정비</t>
  </si>
  <si>
    <t>○ 정선군체육회 사무실 리모델링공사</t>
  </si>
  <si>
    <t>○ 정선체육회 사무실 집기비품 구입</t>
  </si>
  <si>
    <t>공공체육시설 정비(보조)</t>
  </si>
  <si>
    <t>○ 국민체육센터 시설보강 사업</t>
  </si>
  <si>
    <t>500,000,000</t>
  </si>
  <si>
    <t>전문체육 육성</t>
  </si>
  <si>
    <t>장애인 스포츠강좌 이용권</t>
  </si>
  <si>
    <t>○ 장애인 스포츠강좌 이용권 지원</t>
  </si>
  <si>
    <t>2,560,000</t>
  </si>
  <si>
    <t>올림픽 대회</t>
  </si>
  <si>
    <t>세계올림픽 도시연맹</t>
  </si>
  <si>
    <t>○ 세계올림픽 도시연맹 연회비</t>
  </si>
  <si>
    <t>문화재</t>
  </si>
  <si>
    <t>문화재 보존 및 전통문화 전승</t>
  </si>
  <si>
    <t>전통문화 육성</t>
  </si>
  <si>
    <t>정선아리랑 홍보 및 육성</t>
  </si>
  <si>
    <t>202-03</t>
  </si>
  <si>
    <t>국외업무여비</t>
  </si>
  <si>
    <t>○ ICCN 회원도시 정기총회 참석</t>
  </si>
  <si>
    <t>무형문화재 관리</t>
  </si>
  <si>
    <t>정선아리랑제 행사</t>
  </si>
  <si>
    <t>○ (사)정선아리랑제 위원회 운영</t>
  </si>
  <si>
    <t>○ 정선아리랑제 행사</t>
  </si>
  <si>
    <t xml:space="preserve">  ― 시설비</t>
  </si>
  <si>
    <t xml:space="preserve">  ― 행사운영비 등 사업비</t>
  </si>
  <si>
    <t>239,100,000</t>
  </si>
  <si>
    <t>429,900,000</t>
  </si>
  <si>
    <t>문화재단 운영</t>
  </si>
  <si>
    <t>○ 정선아리랑문화재단 운영 및 사업비</t>
  </si>
  <si>
    <t>4,462,267,000</t>
  </si>
  <si>
    <t>지역특화문화행사 지원</t>
  </si>
  <si>
    <t>○ 세계 대한민국 아리랑 축전</t>
  </si>
  <si>
    <t>문화관광축제</t>
  </si>
  <si>
    <t>○ 2020~2021년 문화관광축제(정선아리랑제)</t>
  </si>
  <si>
    <t>217,600,000</t>
  </si>
  <si>
    <t>유형문화재 관리</t>
  </si>
  <si>
    <t>지정문화재 시설유지 보수</t>
  </si>
  <si>
    <t>○ 국가지정문화재 홍보</t>
  </si>
  <si>
    <t>○ 정암사 진입로 주변 환경정비</t>
  </si>
  <si>
    <t>전통사찰 보수정비(문화재 보수정비)</t>
  </si>
  <si>
    <t>○ 전통사찰 방재시스템 유지보수</t>
  </si>
  <si>
    <t>9,642,000</t>
  </si>
  <si>
    <t>향토유적관리</t>
  </si>
  <si>
    <t>○ 종교시설 방역지원 사업</t>
  </si>
  <si>
    <t>4,900,000</t>
  </si>
  <si>
    <t>행정운영경비(문화관광과)</t>
  </si>
  <si>
    <t>38,356,000</t>
  </si>
  <si>
    <t>재무활동(문화관광과)</t>
  </si>
  <si>
    <t>○ 2018 전통사찰 방재시스템 유지보수</t>
  </si>
  <si>
    <t>450,000</t>
  </si>
  <si>
    <t>○ 2018 향교서원문화재 활용사업</t>
  </si>
  <si>
    <t>774,940</t>
  </si>
  <si>
    <t>225,000</t>
  </si>
  <si>
    <t>387,460</t>
  </si>
  <si>
    <t>○ 2017 도지정문화재 보수정비</t>
  </si>
  <si>
    <t>4,601,160</t>
  </si>
  <si>
    <t>○ 2018 도지정문화재 보수정비</t>
  </si>
  <si>
    <t>31,235,460</t>
  </si>
  <si>
    <t>○ 2018 도 우수축제 도비보조금</t>
  </si>
  <si>
    <t>14,000</t>
  </si>
  <si>
    <t>경제과</t>
  </si>
  <si>
    <t>지역개발</t>
  </si>
  <si>
    <t>폐광지역개발기금</t>
  </si>
  <si>
    <t>우수 기업체 유치 및 육성지원</t>
  </si>
  <si>
    <t>○ 우수기업체 유치 및 육성지원</t>
  </si>
  <si>
    <t>1,596,000,000</t>
  </si>
  <si>
    <t>○ 대체산업단지 공동이용시설 지원</t>
  </si>
  <si>
    <t>900,000,000</t>
  </si>
  <si>
    <t>민둥산운동장 기반시설 확충사업</t>
  </si>
  <si>
    <t>○ 민둥산운동장 기반시설 확충</t>
  </si>
  <si>
    <t>1,230,000,000</t>
  </si>
  <si>
    <t>예미농공단지 소규모 임대공장 건립</t>
  </si>
  <si>
    <t>○ 예미농공단지 소규모 임대공장 건립</t>
  </si>
  <si>
    <t>4,100,000,000</t>
  </si>
  <si>
    <t>산업단지</t>
  </si>
  <si>
    <t>농공단지 조성 및 운영</t>
  </si>
  <si>
    <t>농공단지  운영</t>
  </si>
  <si>
    <t>농공단지조성및관리사업특별회계</t>
  </si>
  <si>
    <t>입주기업지원</t>
  </si>
  <si>
    <t>○ 농공단지 시설물 유지관리</t>
  </si>
  <si>
    <t>42,944,000</t>
  </si>
  <si>
    <t>산업ㆍ중소기업및에너지</t>
  </si>
  <si>
    <t>산업진흥ㆍ고도화</t>
  </si>
  <si>
    <t>에너지 수급 안정</t>
  </si>
  <si>
    <t>에너지 공급</t>
  </si>
  <si>
    <t>신재생에너지 융복합 지원사업</t>
  </si>
  <si>
    <t>○ 2020년 정선군 융복합지원사업</t>
  </si>
  <si>
    <t>2,255,483,000</t>
  </si>
  <si>
    <t>송전선로 피해조사 용역</t>
  </si>
  <si>
    <t>○ 송전선로 피해조사 용역</t>
  </si>
  <si>
    <t>에너지 절약</t>
  </si>
  <si>
    <t>우리집 전기저금통 구축사업</t>
  </si>
  <si>
    <t>○ 우리집 전기저금통 구축사업</t>
  </si>
  <si>
    <t>19,638,000</t>
  </si>
  <si>
    <t>산업진흥</t>
  </si>
  <si>
    <t>지역경제 안정</t>
  </si>
  <si>
    <t>지역상품권 관리</t>
  </si>
  <si>
    <t>○ 지역사랑상품권 발행 및 관리</t>
  </si>
  <si>
    <t xml:space="preserve">  ― 지역사랑상품권 위탁수수료(19개 판매점)</t>
  </si>
  <si>
    <t xml:space="preserve">  ― 지역사랑 상품권 제작</t>
  </si>
  <si>
    <t>106,000,000</t>
  </si>
  <si>
    <t>○ 카드형 지역화폐 발행</t>
  </si>
  <si>
    <t>코로나19 지역사랑상품권 발행 지원(국고)</t>
  </si>
  <si>
    <t>○ 지역사랑상품권 제작</t>
  </si>
  <si>
    <t>소상공인 긴급생활안정지원</t>
  </si>
  <si>
    <t>○ 소상공인 긴급생활안정지원</t>
  </si>
  <si>
    <t>1,208,800,000</t>
  </si>
  <si>
    <t>전통시장 활성화</t>
  </si>
  <si>
    <t>전통시장 육성지원</t>
  </si>
  <si>
    <t>○ 남면 민둥산시장 활성화사업</t>
  </si>
  <si>
    <t>61,500,000</t>
  </si>
  <si>
    <t>○ 남면 민둥산시장 아트펜스 설치</t>
  </si>
  <si>
    <t>○ 정선아리랑시장 주변 공영주차장 조성</t>
  </si>
  <si>
    <t>전통시장 고객유입 지원사업</t>
  </si>
  <si>
    <t>○ 전통시장 고객유입지원(택시할인제)</t>
  </si>
  <si>
    <t>전통시장 육성지원(보조)</t>
  </si>
  <si>
    <t>○ 지역골목경제 활성화 추진 우수지자체 포상금</t>
  </si>
  <si>
    <t>특성화시장 육성지원</t>
  </si>
  <si>
    <t>○ 고한구공탄시장 왁자지껄 전통시장 마케팅(도 직접지원사업)</t>
  </si>
  <si>
    <t>11,000,000</t>
  </si>
  <si>
    <t>○ 사북시장 주말야시장 활성화 지원(도 직접지원사업)</t>
  </si>
  <si>
    <t>44,000,000</t>
  </si>
  <si>
    <t>대한민국 5일장 박람회 지원</t>
  </si>
  <si>
    <t>○ 대한민국 5일장 박람회 개최</t>
  </si>
  <si>
    <t>상권 활성화 재단</t>
  </si>
  <si>
    <t>○ 상권활성화재단 출연금</t>
  </si>
  <si>
    <t>282,169,000</t>
  </si>
  <si>
    <t>○ 상권활성화재단 사업비</t>
  </si>
  <si>
    <t>337,473,000</t>
  </si>
  <si>
    <t>소상공인 시설개선지원</t>
  </si>
  <si>
    <t>○ 소상공인 시설개선지원</t>
  </si>
  <si>
    <t>700,000,000</t>
  </si>
  <si>
    <t>전통시장 육성지원(국가직접지원)</t>
  </si>
  <si>
    <t>○ 정선읍 상권활성화사업(상권르네상스)</t>
  </si>
  <si>
    <t>428,450,000</t>
  </si>
  <si>
    <t>해양레저 스포츠 체험교실 운영</t>
  </si>
  <si>
    <t>○ 해양레저 스포츠 체험교실 운영</t>
  </si>
  <si>
    <t>전통시장 방역지원</t>
  </si>
  <si>
    <t>○ 전통시장 방역물품 지원</t>
  </si>
  <si>
    <t>노동</t>
  </si>
  <si>
    <t>고용촉진 및 노사안정</t>
  </si>
  <si>
    <t>실업대책 추진</t>
  </si>
  <si>
    <t>공공근로사업</t>
  </si>
  <si>
    <t>○ 공공근로사업 인건비</t>
  </si>
  <si>
    <t>1,352,116,000</t>
  </si>
  <si>
    <t>지역공동체일자리사업</t>
  </si>
  <si>
    <t>○ 지역공동체일자리사업 인건비</t>
  </si>
  <si>
    <t>1,768,676,000</t>
  </si>
  <si>
    <t>마을기업 육성사업</t>
  </si>
  <si>
    <t>○ 2020년 마을기업 육성사업(신규 1개 기업)</t>
  </si>
  <si>
    <t>탄광지역 지역공동체 일자리 제공사업</t>
  </si>
  <si>
    <t>○ 탄광지역 지역공동체 일자리 지원</t>
  </si>
  <si>
    <t>195,792,000</t>
  </si>
  <si>
    <t>5,637,000</t>
  </si>
  <si>
    <t>마을공동체 지원사업</t>
  </si>
  <si>
    <t>○ 마을공동체 지원사업(보조금)</t>
  </si>
  <si>
    <t>8,160,000</t>
  </si>
  <si>
    <t>사회적기업 육성(사업개발비)</t>
  </si>
  <si>
    <t>○ 사회적기업육성(사업개발비)</t>
  </si>
  <si>
    <t>사회적기업 육성(시설비)</t>
  </si>
  <si>
    <t>○ 사회적기업 육성(시설비)</t>
  </si>
  <si>
    <t>청년일자리 지역정착지원사업</t>
  </si>
  <si>
    <t>○ 지역정착 지원형 사업</t>
  </si>
  <si>
    <t>804,359,000</t>
  </si>
  <si>
    <t>청년일자리 민간취업연계사업</t>
  </si>
  <si>
    <t>○ 민간취업 연계형 사업</t>
  </si>
  <si>
    <t>85,207,000</t>
  </si>
  <si>
    <t>코로나19 지역고용대응 특별지원(국고)</t>
  </si>
  <si>
    <t>○ 코로나19 지역고용대응 특별지원</t>
  </si>
  <si>
    <t>109,600,000</t>
  </si>
  <si>
    <t>실업급여 긴급생활안정지원</t>
  </si>
  <si>
    <t>○ 실업급여 긴급생활안정지원</t>
  </si>
  <si>
    <t>209,600,000</t>
  </si>
  <si>
    <t>행정운영경비(경제과)</t>
  </si>
  <si>
    <t>33,158,000</t>
  </si>
  <si>
    <t>재무활동(경제과)</t>
  </si>
  <si>
    <t>○ 2015년 신재생에너지 융복합지원사업</t>
  </si>
  <si>
    <t>2,199,000</t>
  </si>
  <si>
    <t>○ 2017년 신재생에너지 융복합지원사업</t>
  </si>
  <si>
    <t>8,481,000</t>
  </si>
  <si>
    <t>○ 신재생에너지 지역지원사업</t>
  </si>
  <si>
    <t>991,000</t>
  </si>
  <si>
    <t>○ 지역사랑상품권 발행 지원</t>
  </si>
  <si>
    <t>8,168,000</t>
  </si>
  <si>
    <t>○ 시장환경 개선사업</t>
  </si>
  <si>
    <t>1,800,000</t>
  </si>
  <si>
    <t>○ 지역공동체일자리사업</t>
  </si>
  <si>
    <t>278,000</t>
  </si>
  <si>
    <t>○ 저소득층 노후전기시설 개선사업</t>
  </si>
  <si>
    <t>1,437,000</t>
  </si>
  <si>
    <t>○ 저소득층 고령자가구 가스안전차단기</t>
  </si>
  <si>
    <t>3,000</t>
  </si>
  <si>
    <t>○ 신재생에너지 주택지원사업</t>
  </si>
  <si>
    <t>1,803,000</t>
  </si>
  <si>
    <t>○ 전통시장 화재공제사업</t>
  </si>
  <si>
    <t>1,080,000</t>
  </si>
  <si>
    <t>○ 대한민국 5일장 박람회</t>
  </si>
  <si>
    <t>6,750,000</t>
  </si>
  <si>
    <t>○ 2018년 강원도 사회보험료 지원사업</t>
  </si>
  <si>
    <t>5,423,000</t>
  </si>
  <si>
    <t>○ 공공근로사업</t>
  </si>
  <si>
    <t>334,000</t>
  </si>
  <si>
    <t>○ 탄광지역 지역공동체 일자리사업 제공사업</t>
  </si>
  <si>
    <t>35,654,000</t>
  </si>
  <si>
    <t>○ 탄광지역 주민창업 지원사업</t>
  </si>
  <si>
    <t>50,058,000</t>
  </si>
  <si>
    <t>○ 정규직 일자리 지원사업</t>
  </si>
  <si>
    <t>77,000</t>
  </si>
  <si>
    <t>○ 준.고령자 기업체 인턴채용 지원</t>
  </si>
  <si>
    <t>○ 강원도 마을공동체 지원사업</t>
  </si>
  <si>
    <t>62,000</t>
  </si>
  <si>
    <t>내부거래지출</t>
  </si>
  <si>
    <t>농공단지특별회계전출금</t>
  </si>
  <si>
    <t>701-01</t>
  </si>
  <si>
    <t>기타회계전출금</t>
  </si>
  <si>
    <t>○ 농공단지조성 및 관리사업 특별회계 전출금</t>
  </si>
  <si>
    <t>266,473,000</t>
  </si>
  <si>
    <t>안전과</t>
  </si>
  <si>
    <t>공공질서및안전</t>
  </si>
  <si>
    <t>재난방재ㆍ민방위</t>
  </si>
  <si>
    <t>재해 및 재난 예방</t>
  </si>
  <si>
    <t>재난예방 대응 시스템 구축</t>
  </si>
  <si>
    <t>안전문화운동 정착</t>
  </si>
  <si>
    <t>○ 의용소방대 환경개선사업</t>
  </si>
  <si>
    <t>의용소방대 건물 보수 75,000,000</t>
  </si>
  <si>
    <t>재해 사전예방사업</t>
  </si>
  <si>
    <t>재난예방·대비사업</t>
  </si>
  <si>
    <t>○ 신동119안전센터 신축사업</t>
  </si>
  <si>
    <t>설계비 150,000,000</t>
  </si>
  <si>
    <t>재난대응·복구사업</t>
  </si>
  <si>
    <t>302-02</t>
  </si>
  <si>
    <t>민간인재해및복구활동보상금</t>
  </si>
  <si>
    <t>○ 정선군 재난기본 소득</t>
  </si>
  <si>
    <t>5,500,000,000</t>
  </si>
  <si>
    <t>민방위 운영</t>
  </si>
  <si>
    <t>통합방위업무추진</t>
  </si>
  <si>
    <t>관군통합방위시스템 구축</t>
  </si>
  <si>
    <t>○ 예비군중대 통폐합 환경개선사업</t>
  </si>
  <si>
    <t>교통및물류</t>
  </si>
  <si>
    <t>대중교통ㆍ물류등기타</t>
  </si>
  <si>
    <t>선진교통 기반 구축</t>
  </si>
  <si>
    <t>교통행정 운영지원</t>
  </si>
  <si>
    <t>교통행정 운영</t>
  </si>
  <si>
    <t>○ 불법 주정차 및 여객운송 불법행위 단속원</t>
  </si>
  <si>
    <t>68,720원*3명*130일</t>
  </si>
  <si>
    <t xml:space="preserve">  ― 4대 보험료</t>
  </si>
  <si>
    <t>26,801,000원*15%</t>
  </si>
  <si>
    <t xml:space="preserve">  ― 명절 휴가비</t>
  </si>
  <si>
    <t>400,000원*3명*1회</t>
  </si>
  <si>
    <t xml:space="preserve">  ― 피복비</t>
  </si>
  <si>
    <t>600,000만원*3명</t>
  </si>
  <si>
    <t>○ 공영버스 친절도우미 운영</t>
  </si>
  <si>
    <t>68,720원*4명*80일</t>
  </si>
  <si>
    <t>21,990,400원*15%</t>
  </si>
  <si>
    <t>300,000만원*4명</t>
  </si>
  <si>
    <t>○ 과태료 영치시스템프로그램 유지보수</t>
  </si>
  <si>
    <t>5,080,000</t>
  </si>
  <si>
    <t>농촌형 교통모델(택시) 사업</t>
  </si>
  <si>
    <t>○ 공공형 택시 지원사업</t>
  </si>
  <si>
    <t>483,600,000</t>
  </si>
  <si>
    <t>특별교통수단 도입</t>
  </si>
  <si>
    <t>○ 장애인콜택시 운영 차량 구입</t>
  </si>
  <si>
    <t>52,500,000</t>
  </si>
  <si>
    <t>주차환경 개선사업</t>
  </si>
  <si>
    <t>○ 주차환경 개선사업</t>
  </si>
  <si>
    <t>○ 주차환경 개선사업(폐기금)</t>
  </si>
  <si>
    <t>1,846,600,000</t>
  </si>
  <si>
    <t>153,400,000</t>
  </si>
  <si>
    <t>지역교통안전환경 개선사업</t>
  </si>
  <si>
    <t>○ 무인교통단속장비 및 교통신호기 설치</t>
  </si>
  <si>
    <t>507,100,000</t>
  </si>
  <si>
    <t>대중교통 방역 지원 사업</t>
  </si>
  <si>
    <t>○ 코로나19 감염증 긴급대책비(5차 터미널 방역 지원 사업)</t>
  </si>
  <si>
    <t>○ 코로나19 감염증 긴급대책비(5차 대중교통 방역 지원 사업)</t>
  </si>
  <si>
    <t>2,400,000</t>
  </si>
  <si>
    <t>대중교통 육성 지원</t>
  </si>
  <si>
    <t>운수업계 재정지원</t>
  </si>
  <si>
    <t>307-09</t>
  </si>
  <si>
    <t>운수업계보조금</t>
  </si>
  <si>
    <t>○ 사업용자동차 유가보조금</t>
  </si>
  <si>
    <t>공영버스 운영</t>
  </si>
  <si>
    <t>○ 공영버스운영 개통식 행사</t>
  </si>
  <si>
    <t>○ 공영버스 유형자산(버스 등) 취득비</t>
  </si>
  <si>
    <t>208,130,000</t>
  </si>
  <si>
    <t>406-01</t>
  </si>
  <si>
    <t>기타자본이전</t>
  </si>
  <si>
    <t>○ 공영버스 무형자산(영업권) 보상금</t>
  </si>
  <si>
    <t>1,152,080,000</t>
  </si>
  <si>
    <t>주차장 특별회계 운영</t>
  </si>
  <si>
    <t>주차장특별회계</t>
  </si>
  <si>
    <t>주차장 특별회계</t>
  </si>
  <si>
    <t>○ 지방임기직 보수체계 산정용역</t>
  </si>
  <si>
    <t>○ 교통단속 시설 공공요금</t>
  </si>
  <si>
    <t>○ 유료공영주차장 위탁료 산정 원가분석 용역</t>
  </si>
  <si>
    <t>○ 불법주정차단속 차량 보관소 이전설치</t>
  </si>
  <si>
    <t>○ 노후주차장 및 보호구역 시설 개선</t>
  </si>
  <si>
    <t>198,982,000</t>
  </si>
  <si>
    <t>○ 불법주정차 단속차량 구입</t>
  </si>
  <si>
    <t>○ 불법주정차 차량 단속용 CCTV 구입설치</t>
  </si>
  <si>
    <t>행정운영경비(안전과)</t>
  </si>
  <si>
    <t>○ 천공기 구입</t>
  </si>
  <si>
    <t>3,000,000*1대</t>
  </si>
  <si>
    <t>재무활동(안전과)</t>
  </si>
  <si>
    <t>○ 교통약자 특별교통수단 운영지원사업</t>
  </si>
  <si>
    <t>17,188,550</t>
  </si>
  <si>
    <t>○ 제4차 택시총량제 실태조사 용역사업</t>
  </si>
  <si>
    <t>718,560</t>
  </si>
  <si>
    <t>○ 2017년도 민방위시설장비 확충(경보분야)</t>
  </si>
  <si>
    <t>49,870</t>
  </si>
  <si>
    <t>○ 여름철 물놀이 인명피해 경감사업</t>
  </si>
  <si>
    <t>991,643</t>
  </si>
  <si>
    <t>○ 농촌형 교통모델 발굴사업</t>
  </si>
  <si>
    <t>65,000</t>
  </si>
  <si>
    <t>○ 택시요금 카드수수료 지원사업</t>
  </si>
  <si>
    <t>28,020</t>
  </si>
  <si>
    <t>○ 택시 폭염쉼터 설치지원사업</t>
  </si>
  <si>
    <t>1,564,290</t>
  </si>
  <si>
    <t>○ 오지 공영버스 지원사업</t>
  </si>
  <si>
    <t>66,160</t>
  </si>
  <si>
    <t>○ 어린이놀이시설 안전점검 및 복구(소방안전교부세)</t>
  </si>
  <si>
    <t>1,690,210</t>
  </si>
  <si>
    <t>○ 재난관리기금 보조사업(물놀이안전관리요원)</t>
  </si>
  <si>
    <t>82,890</t>
  </si>
  <si>
    <t>○ 재난관리기금 보조사업(안전관리자문단)</t>
  </si>
  <si>
    <t>6,040</t>
  </si>
  <si>
    <t>○ 재난관리기금 보조사업(안전보안관)</t>
  </si>
  <si>
    <t>531,150</t>
  </si>
  <si>
    <t>○ 도민 안전교육장비 지원사업</t>
  </si>
  <si>
    <t>건설과</t>
  </si>
  <si>
    <t>도로</t>
  </si>
  <si>
    <t>도로포장 및 시설개선</t>
  </si>
  <si>
    <t>도로유지관리</t>
  </si>
  <si>
    <t>제설대책추진</t>
  </si>
  <si>
    <t>○ 제설장비 임차</t>
  </si>
  <si>
    <t>보행 환경 개선사업</t>
  </si>
  <si>
    <t>○ 100세 시대 사람중심 보행환경 조성(폐기금)</t>
  </si>
  <si>
    <t>임계 다목적 복합광장 인도교 설치</t>
  </si>
  <si>
    <t>○ 임계 다목적 복합광장 인도교 설치</t>
  </si>
  <si>
    <t>회전교차로 설치사업</t>
  </si>
  <si>
    <t>○ 회전교차로 설치사업</t>
  </si>
  <si>
    <t>군도 및 농어촌도로 정비</t>
  </si>
  <si>
    <t>군도확포장 및 정비사업</t>
  </si>
  <si>
    <t>○ 군도 시설물 및 포장보수</t>
  </si>
  <si>
    <t>400,000,000</t>
  </si>
  <si>
    <t>농어촌도로확포장 및 정비사업</t>
  </si>
  <si>
    <t>○ 농어촌도로 시설물 및 포장보수</t>
  </si>
  <si>
    <t>○ 농어촌도로 101호(원가사리) 가드레일 설치</t>
  </si>
  <si>
    <t>군도6호(가수리) 상습 침수도로 개선</t>
  </si>
  <si>
    <t>○ 군도6호(가수리) 상습침수도로 개선</t>
  </si>
  <si>
    <t>1,700,000,000</t>
  </si>
  <si>
    <t>여량 농어촌도로 203호 확포장 사업</t>
  </si>
  <si>
    <t>○ 여량 농어촌도로 203호 확포장</t>
  </si>
  <si>
    <t>도로시설개선</t>
  </si>
  <si>
    <t>마을안길 확포장 및 정비사업</t>
  </si>
  <si>
    <t>○ 마을안길포장 및 정비</t>
  </si>
  <si>
    <t>○ 정선아리랑제 임시도로 개설</t>
  </si>
  <si>
    <t>110,000,000</t>
  </si>
  <si>
    <t>재해예방 사업</t>
  </si>
  <si>
    <t>○ 소규모 재난취약지 개선사업</t>
  </si>
  <si>
    <t>170,000,000</t>
  </si>
  <si>
    <t>지역 자율방재단 지원사업</t>
  </si>
  <si>
    <t>○ 지역자율방재단 재해보상금 단체보험 가입</t>
  </si>
  <si>
    <t>재해취약지역 개선사업</t>
  </si>
  <si>
    <t>○ 오반천지구 소교량 정비사업</t>
  </si>
  <si>
    <t>○ 거북바위마을 배수로 정비사업</t>
  </si>
  <si>
    <t>129,000,000</t>
  </si>
  <si>
    <t>○ 야미동길 지구 급경사지 정비사업</t>
  </si>
  <si>
    <t>수자원</t>
  </si>
  <si>
    <t>하천정비</t>
  </si>
  <si>
    <t>하천정비사업 및 유지관리</t>
  </si>
  <si>
    <t>하천·소하천 정비사업</t>
  </si>
  <si>
    <t>○ 하천퇴적토 준설사업</t>
  </si>
  <si>
    <t>○ 사북읍 소재지 수변구역 친수하천 조성사업(폐기금)</t>
  </si>
  <si>
    <t>300,000,000</t>
  </si>
  <si>
    <t>국가하천유지보수</t>
  </si>
  <si>
    <t>○ 국가하천유지보수</t>
  </si>
  <si>
    <t>정주여건 개선·강화</t>
  </si>
  <si>
    <t>생활기반시설 정비</t>
  </si>
  <si>
    <t>농촌도로확포장및정비사업</t>
  </si>
  <si>
    <t>○ 농촌생활 도로포장</t>
  </si>
  <si>
    <t>800,000,000</t>
  </si>
  <si>
    <t>행정운영경비(건설과)</t>
  </si>
  <si>
    <t>25,168,000</t>
  </si>
  <si>
    <t>재무활동(건설과)</t>
  </si>
  <si>
    <t>○ 급경사지 붕괴위험지역 사업(2단계)</t>
  </si>
  <si>
    <t>4,806,890</t>
  </si>
  <si>
    <t>961,370</t>
  </si>
  <si>
    <t>○ 풍수해보험사업 (보험료지원, 홍보)</t>
  </si>
  <si>
    <t>400,000</t>
  </si>
  <si>
    <t>○ 재해취약지 개선사업(문곡지구)</t>
  </si>
  <si>
    <t>200,000</t>
  </si>
  <si>
    <t>○ 하천 유수 소통지장물 정비사업</t>
  </si>
  <si>
    <t>○ 지방하천 유지보수사업</t>
  </si>
  <si>
    <t>550,000</t>
  </si>
  <si>
    <t>도시과</t>
  </si>
  <si>
    <t>국토 및 도시의 계획적 관리</t>
  </si>
  <si>
    <t>국토 및 도시계획</t>
  </si>
  <si>
    <t>도시계획정보체계 유지보수</t>
  </si>
  <si>
    <t>○ 도시계획정보체계(UPIS) 표준시스템 전산장비 및 소프트웨어 유지보수</t>
  </si>
  <si>
    <t>공공사업 시행을 위한 군관리 계획 변경</t>
  </si>
  <si>
    <t>○ 군관리계획 변경 용역</t>
  </si>
  <si>
    <t>260,000,000</t>
  </si>
  <si>
    <t>지역 및 도시개발</t>
  </si>
  <si>
    <t>군계획시설 유지관리</t>
  </si>
  <si>
    <t>○ 녹송지역 군계획시설 도로노면 보수공사</t>
  </si>
  <si>
    <t>○ 사북교 확장공사 실시설계용역</t>
  </si>
  <si>
    <t>○ 삼익주유소~성황당 도로변 가드레일 설치</t>
  </si>
  <si>
    <t>○ 화암면사무소옆 도로 정비공사</t>
  </si>
  <si>
    <t>군계획시설 개설</t>
  </si>
  <si>
    <t>○ 별어곡역, 조동역 청원건널목 유지관리비</t>
  </si>
  <si>
    <t>○ 3종시설물(막골교) 정밀안전진단 용역</t>
  </si>
  <si>
    <t>○ 남면 소3-8호선(남면 하나로마트 뒤) 군계획시설 개설</t>
  </si>
  <si>
    <t>○ 정선 중2-3호(임시주차장) 인도축소 및 차도확장</t>
  </si>
  <si>
    <t>130,000,000</t>
  </si>
  <si>
    <t>○ 정선 중3-3호(농협중앙회 옆) 도로확포장</t>
  </si>
  <si>
    <t>북평면 중2-1호선(면사무소 뒤) 군계획시설 개설사업</t>
  </si>
  <si>
    <t>○ 북평 중2-1호선(면사무소 뒤) 군계획시설 개설</t>
  </si>
  <si>
    <t>고한 소3-11호(상갈래) 군계획시설 개설</t>
  </si>
  <si>
    <t>○ 고한 소3-11호(상갈래) 군계획시설 개설</t>
  </si>
  <si>
    <t>정선 봉양제방 안전휀스 정비사업</t>
  </si>
  <si>
    <t>○ 정선 봉양제방 안전휀스 정비사업</t>
  </si>
  <si>
    <t>장기미집행시설대지보상 특별회계 운영</t>
  </si>
  <si>
    <t>장기미집행시설대지보상특별회계</t>
  </si>
  <si>
    <t>장기미집행시설 대지보상 특별회계</t>
  </si>
  <si>
    <t>801-01</t>
  </si>
  <si>
    <t>일반예비비</t>
  </si>
  <si>
    <t>○ 예비비</t>
  </si>
  <si>
    <t>4,019,000</t>
  </si>
  <si>
    <t>주택</t>
  </si>
  <si>
    <t>주택건설 및 도시경관 조성</t>
  </si>
  <si>
    <t>정선군 임대아파트 운영 및 관리</t>
  </si>
  <si>
    <t>정선군임대아파트관리운영특별회계</t>
  </si>
  <si>
    <t>예비비(801)</t>
  </si>
  <si>
    <t>7,505,221,000</t>
  </si>
  <si>
    <t>주거환경 기반 구축</t>
  </si>
  <si>
    <t>취약지역개조(새뜰마을사업)</t>
  </si>
  <si>
    <t>○ 새뜰마을사업(조동1,2리)</t>
  </si>
  <si>
    <t>426,000,000</t>
  </si>
  <si>
    <t>주택사업 특별회계</t>
  </si>
  <si>
    <t>주택사업특별회계</t>
  </si>
  <si>
    <t>623,923,000</t>
  </si>
  <si>
    <t>주택정책지원</t>
  </si>
  <si>
    <t>주거급여</t>
  </si>
  <si>
    <t>○ 주거급여 지원(임차급여)</t>
  </si>
  <si>
    <t>1,105,265,000</t>
  </si>
  <si>
    <t>○ 주거급여 지원(수선유지급여)</t>
  </si>
  <si>
    <t>596,201,000</t>
  </si>
  <si>
    <t>도시 디자인</t>
  </si>
  <si>
    <t>도시경관 조성</t>
  </si>
  <si>
    <t>가로등 유지관리</t>
  </si>
  <si>
    <t>○ 가로등 유지관리</t>
  </si>
  <si>
    <t>도시재생</t>
  </si>
  <si>
    <t>도시재생 사업</t>
  </si>
  <si>
    <t>○ 도시재생지원센터 인건비 및 운영비</t>
  </si>
  <si>
    <t>693,941,000</t>
  </si>
  <si>
    <t>○ 소규모 재생사업</t>
  </si>
  <si>
    <t>행정운영경비(도시과)</t>
  </si>
  <si>
    <t>재무활동(도시과)</t>
  </si>
  <si>
    <t>○ 2018년 평창동계올림픽특구 노후불량시설물 정비사업</t>
  </si>
  <si>
    <t>220,000</t>
  </si>
  <si>
    <t>○ 2018년 평창동계올림픽특구 및 주변지역 도시경관지원사업</t>
  </si>
  <si>
    <t>390,000</t>
  </si>
  <si>
    <t>70,000</t>
  </si>
  <si>
    <t>150,000</t>
  </si>
  <si>
    <t>○ 신혼부부 주거비용 지원사업</t>
  </si>
  <si>
    <t>4,243,000</t>
  </si>
  <si>
    <t>농업기술센터</t>
  </si>
  <si>
    <t>농업ㆍ농촌</t>
  </si>
  <si>
    <t>농업 · 농촌 경쟁력 강화</t>
  </si>
  <si>
    <t>농업인 자생력 함양</t>
  </si>
  <si>
    <t>농지관리 업무수행</t>
  </si>
  <si>
    <t>○ 농지관리 업무수행</t>
  </si>
  <si>
    <t>7,000,000*1</t>
  </si>
  <si>
    <t>○ 농지관리 업무수행 유지보수비</t>
  </si>
  <si>
    <t>기업형새농촌육성</t>
  </si>
  <si>
    <t>○ 기업형 새농촌 기초마을</t>
  </si>
  <si>
    <t>7,000,000</t>
  </si>
  <si>
    <t>농촌관광 농외소득 증대</t>
  </si>
  <si>
    <t>농촌관광 활력화 추진</t>
  </si>
  <si>
    <t>○ 농어촌민박 서비스 안전교육</t>
  </si>
  <si>
    <t>6,510,000</t>
  </si>
  <si>
    <t>농촌체험마을 사무장 지원</t>
  </si>
  <si>
    <t>○ 농촌체험마을 사무장 지원</t>
  </si>
  <si>
    <t>63,840,000</t>
  </si>
  <si>
    <t>농촌체험휴양마을 보험가입지원</t>
  </si>
  <si>
    <t>○ 농촌체험휴양마을 보험가입 지원</t>
  </si>
  <si>
    <t>5,419,000</t>
  </si>
  <si>
    <t>체험마을리더 교육지원(농촌체험휴양마을역량강화)</t>
  </si>
  <si>
    <t>○ 농촌체험휴양마을 역량강화교육</t>
  </si>
  <si>
    <t>마을단위 자율개발(애산3리)(전환)</t>
  </si>
  <si>
    <t>○ 지역역량강화 교육 등</t>
  </si>
  <si>
    <t>○ 편의시설 정비</t>
  </si>
  <si>
    <t>127,000,000</t>
  </si>
  <si>
    <t>마을단위 자율개발(호촌리)(전환)</t>
  </si>
  <si>
    <t>○ 365 행복마을관 신축</t>
  </si>
  <si>
    <t>○ 기초생활기반 확충</t>
  </si>
  <si>
    <t>마을단위 종합개발(귤암리)(전환)</t>
  </si>
  <si>
    <t>○ 지역역량 강화</t>
  </si>
  <si>
    <t>○ 마을화합센터 신축</t>
  </si>
  <si>
    <t>522,000,000</t>
  </si>
  <si>
    <t>농업인의 복지증진</t>
  </si>
  <si>
    <t>농가도우미 지원</t>
  </si>
  <si>
    <t>○ 여성농업인 농가도우미 지원</t>
  </si>
  <si>
    <t>4,880,000</t>
  </si>
  <si>
    <t>농.임업인 안전재해보험가입 지원</t>
  </si>
  <si>
    <t>○ 농업인 안전공제 가입 지원</t>
  </si>
  <si>
    <t>전문농업인 농업 유통정보지 보급</t>
  </si>
  <si>
    <t>○ 전문농업인 유통정보지 구독지원</t>
  </si>
  <si>
    <t>57,740,000</t>
  </si>
  <si>
    <t>농촌지역 농번기 중식지원사업</t>
  </si>
  <si>
    <t>○ 농촌지역 농번기 중식지원사업</t>
  </si>
  <si>
    <t>105,000,000</t>
  </si>
  <si>
    <t>농업 생산기반 정비</t>
  </si>
  <si>
    <t>농업기반정비</t>
  </si>
  <si>
    <t>○ 건천지구 밭기반 정비사업 기본계획용역</t>
  </si>
  <si>
    <t>농업기반시설 유지관리</t>
  </si>
  <si>
    <t>관정, 양수장 전기사용료 지원</t>
  </si>
  <si>
    <t>○ 관정, 양수장 전기사용료 지원</t>
  </si>
  <si>
    <t>친환경·고품질 농산물 생산과 마케팅</t>
  </si>
  <si>
    <t>친환경농산물 품질향상</t>
  </si>
  <si>
    <t>유기질비료 지원</t>
  </si>
  <si>
    <t>○ 유기질비료 지원</t>
  </si>
  <si>
    <t>2,184,149,000</t>
  </si>
  <si>
    <t>친환경농자재 공급지원</t>
  </si>
  <si>
    <t>○ 친환경 농자재 공급</t>
  </si>
  <si>
    <t>50,140,000</t>
  </si>
  <si>
    <t>○ 환경친화적 멀칭비닐 지원</t>
  </si>
  <si>
    <t>24,650,000</t>
  </si>
  <si>
    <t>유기농업 자재 지원</t>
  </si>
  <si>
    <t>○ 유기농업자재지원</t>
  </si>
  <si>
    <t>4,773,000</t>
  </si>
  <si>
    <t>농업소득의 안정화</t>
  </si>
  <si>
    <t>쌀직불금 행정경비(사업관리비)</t>
  </si>
  <si>
    <t>○ 쌀소득등 보전 직접지불제 행정비</t>
  </si>
  <si>
    <t>○ 쌀소득등 보전 직접지불제 국내여비</t>
  </si>
  <si>
    <t>토양개량제 지원</t>
  </si>
  <si>
    <t>○ 토양개량제 지원</t>
  </si>
  <si>
    <t>328,975,000</t>
  </si>
  <si>
    <t>채소류 가격안정 자조금 조성</t>
  </si>
  <si>
    <t>○ 채소류 가격안정제</t>
  </si>
  <si>
    <t>172,657,500</t>
  </si>
  <si>
    <t>밭농업직불금 행정경비</t>
  </si>
  <si>
    <t>○ 밭농업직불금 행정경비 사무관리비</t>
  </si>
  <si>
    <t>○ 밭농업직불금 행정경비 국내여비</t>
  </si>
  <si>
    <t>무농약 지속 직불제</t>
  </si>
  <si>
    <t>○ 무농약 지속 직불제</t>
  </si>
  <si>
    <t>23,000,000</t>
  </si>
  <si>
    <t>공익직불금 행정지원</t>
  </si>
  <si>
    <t>○ 공익직불금 행정지원</t>
  </si>
  <si>
    <t>14,400,000</t>
  </si>
  <si>
    <t>1,400,000</t>
  </si>
  <si>
    <t>3,200,000</t>
  </si>
  <si>
    <t>농산물 생산기반 확충</t>
  </si>
  <si>
    <t>시설원예환경개선</t>
  </si>
  <si>
    <t>○ 시설원예 환경개선 지원</t>
  </si>
  <si>
    <t>37,500,000</t>
  </si>
  <si>
    <t>밭작물공동경영체육성지원사업</t>
  </si>
  <si>
    <t>○ 밭작물 공동체육성 지원(민간경상)</t>
  </si>
  <si>
    <t>○ 밭작물 공동체육성 지원(민간자본)</t>
  </si>
  <si>
    <t>621,000,000</t>
  </si>
  <si>
    <t>고랭지농업 경영안정화</t>
  </si>
  <si>
    <t>○ 고랭지농업 경영안정화 지원</t>
  </si>
  <si>
    <t>75,000,000</t>
  </si>
  <si>
    <t>지역특화작목 육성</t>
  </si>
  <si>
    <t>채소병해충방제사업</t>
  </si>
  <si>
    <t>○ 채소 무사마귀병 방제지원</t>
  </si>
  <si>
    <t>농산물 마케팅 지원</t>
  </si>
  <si>
    <t>농특산물 마케팅 활성화 지원</t>
  </si>
  <si>
    <t>○ 우체국 쇼핑몰 이용 촉진</t>
  </si>
  <si>
    <t>○ 홈쇼핑판매 활성화 지원</t>
  </si>
  <si>
    <t>도지사 품질인증제 지원</t>
  </si>
  <si>
    <t>○ 도지사 품질인증제 지원(품질검사비)</t>
  </si>
  <si>
    <t>○ 도지사 품질인증제 지원</t>
  </si>
  <si>
    <t>친환경 축산기반 구축</t>
  </si>
  <si>
    <t>축산지원관리</t>
  </si>
  <si>
    <t>길고양이 중성화 수술비 지원(국비)</t>
  </si>
  <si>
    <t>○ 길고양이 TNR사업비(국비)</t>
  </si>
  <si>
    <t>26,000,000</t>
  </si>
  <si>
    <t>학교우유 급식지원</t>
  </si>
  <si>
    <t>○ 학교우유급식비 지원</t>
  </si>
  <si>
    <t>373,228,000</t>
  </si>
  <si>
    <t>송아지 설사병 예방</t>
  </si>
  <si>
    <t>○ 송아지 설사병 진단킷트 구입</t>
  </si>
  <si>
    <t>1,050,000</t>
  </si>
  <si>
    <t>유실 유기동물 입양비 지원</t>
  </si>
  <si>
    <t>○ 유실유기동물 입양비 지원</t>
  </si>
  <si>
    <t>○ 유기동물 구조보호비 지원</t>
  </si>
  <si>
    <t>2,600,000</t>
  </si>
  <si>
    <t>축산 방역관리</t>
  </si>
  <si>
    <t>구제역 및 AI 예방약품 구입 지원</t>
  </si>
  <si>
    <t>○ 조달수수료</t>
  </si>
  <si>
    <t>185,000</t>
  </si>
  <si>
    <t>○ 구제역 백신접종 완화제</t>
  </si>
  <si>
    <t>○ 구제역 예방약품 구입</t>
  </si>
  <si>
    <t>○ 예방주사</t>
  </si>
  <si>
    <t>26,424,000</t>
  </si>
  <si>
    <t>○ 브루셀라 및 결핵병 채혈보정비</t>
  </si>
  <si>
    <t>○ 축산차량 등록제 통신비 지원</t>
  </si>
  <si>
    <t>10,716,000</t>
  </si>
  <si>
    <t>○ 구제역 백신접종 시술비</t>
  </si>
  <si>
    <t>구제역 예방백신 및 접종비 지원(국비)</t>
  </si>
  <si>
    <t>2,978,000</t>
  </si>
  <si>
    <t>37,177,000</t>
  </si>
  <si>
    <t>69,000,000</t>
  </si>
  <si>
    <t>구제역 차단방역사업</t>
  </si>
  <si>
    <t>○ 구제역 항체 형성률 제고(염소포획접종비)</t>
  </si>
  <si>
    <t>6,555,000</t>
  </si>
  <si>
    <t>살처분보상금</t>
  </si>
  <si>
    <t>○ 살처분보상비 지원</t>
  </si>
  <si>
    <t>AI 거점소독초소 운영</t>
  </si>
  <si>
    <t>○ AI 거점소독초소 일용직 인건비</t>
  </si>
  <si>
    <t>○ AI 거점소독초소 방역약품 구입비</t>
  </si>
  <si>
    <t>거점 소독시설 설치 지원</t>
  </si>
  <si>
    <t>○ 거점 소독시설 설치사업</t>
  </si>
  <si>
    <t>576,000,000</t>
  </si>
  <si>
    <t>축산농가 경영 안정화</t>
  </si>
  <si>
    <t>조사료생산용 종자구입 지원(조사료생산기반확충)</t>
  </si>
  <si>
    <t>○ 종자구입비</t>
  </si>
  <si>
    <t>37,410,000</t>
  </si>
  <si>
    <t>축산분뇨수분조절제지원</t>
  </si>
  <si>
    <t>○ 톱밥구입비 지원</t>
  </si>
  <si>
    <t>230,000,000</t>
  </si>
  <si>
    <t>사일리지 제조비(조사료생산기반확충)</t>
  </si>
  <si>
    <t>○ 사일리지 제조비</t>
  </si>
  <si>
    <t>396,000,000</t>
  </si>
  <si>
    <t>조사료 재배단지 조성</t>
  </si>
  <si>
    <t>○ 조사료재배확대사업</t>
  </si>
  <si>
    <t>43,640,000</t>
  </si>
  <si>
    <t>○ 유휴지 조사료생산장비 지원사업</t>
  </si>
  <si>
    <t>175,000,000</t>
  </si>
  <si>
    <t>한우생산농가 직거래 판매장 설치사업</t>
  </si>
  <si>
    <t>○ 신동한우 판매장 시설보완</t>
  </si>
  <si>
    <t>강원양봉 브랜드 허니원 활성화 사업</t>
  </si>
  <si>
    <t>○ 강원양봉 브랜드 육성</t>
  </si>
  <si>
    <t>126,000,000</t>
  </si>
  <si>
    <t>토종벌 낭충봉아부패병 저항성 계통 증식보급 시범</t>
  </si>
  <si>
    <t>○ 저항성토종벌 및 기자재</t>
  </si>
  <si>
    <t>축산기반 시설확충</t>
  </si>
  <si>
    <t>가축분뇨 퇴액비화 시설 지원(가축분뇨 처리시설)</t>
  </si>
  <si>
    <t>○ 가축분뇨 퇴액비화 시설 지원</t>
  </si>
  <si>
    <t>140,260,000</t>
  </si>
  <si>
    <t>소 자동급이기 설치 지원사업</t>
  </si>
  <si>
    <t>○ 소 자동급이기 설치 지원</t>
  </si>
  <si>
    <t>우량송아지 생산비육시설지원사업</t>
  </si>
  <si>
    <t>○ 우량송아지 생산비육시설 지원</t>
  </si>
  <si>
    <t>농촌자원개발 및 실증시험연구</t>
  </si>
  <si>
    <t>농촌지도사업 역량강화</t>
  </si>
  <si>
    <t>청사운영 관리</t>
  </si>
  <si>
    <t>○ 청사 시설환경 개선 공사</t>
  </si>
  <si>
    <t>47,500,000</t>
  </si>
  <si>
    <t>○ 소회의실 비품구입</t>
  </si>
  <si>
    <t>농촌공동아이돌봄센터 운영지원</t>
  </si>
  <si>
    <t>○ 공동아이돌봄센터(어린이집) 운영지원</t>
  </si>
  <si>
    <t>농촌자원개발 및 인력육성</t>
  </si>
  <si>
    <t>청년농업인 경영진단분석컨설팅</t>
  </si>
  <si>
    <t>○ 경영진단컨설팅 운영</t>
  </si>
  <si>
    <t>○ 청년농업인 경영진단컨설팅</t>
  </si>
  <si>
    <t>100,000원*10명</t>
  </si>
  <si>
    <t>농업인대학 운영지원</t>
  </si>
  <si>
    <t>○ 농업인대학 운영</t>
  </si>
  <si>
    <t>9,000,000원</t>
  </si>
  <si>
    <t>○ 농업대학 현장학습</t>
  </si>
  <si>
    <t>200,000원*50명</t>
  </si>
  <si>
    <t>귀농인 정착 지원</t>
  </si>
  <si>
    <t>○ 귀농귀촌 상담 및 농업인 교육업무</t>
  </si>
  <si>
    <t>48,333,000</t>
  </si>
  <si>
    <t>농업인 단체 활성화 지원</t>
  </si>
  <si>
    <t>○ 풍년기원제</t>
  </si>
  <si>
    <t>강원농업마이스터대학 교육 부담금</t>
  </si>
  <si>
    <t>○ 강원농업마이스터대학 교육 부담금</t>
  </si>
  <si>
    <t>23,613,000</t>
  </si>
  <si>
    <t>사이버농업인 e-비즈니스 소득창출 지원</t>
  </si>
  <si>
    <t>○ 교재, 현수막 제작 및 정보화 교육장 관리</t>
  </si>
  <si>
    <t>1,000,000원*2회</t>
  </si>
  <si>
    <t>○ e-비지니스 프로그램운영 강사수당</t>
  </si>
  <si>
    <t>500,000원*16회</t>
  </si>
  <si>
    <t>농촌여성 역량강화</t>
  </si>
  <si>
    <t>○ 농촌여성 정보지 보급</t>
  </si>
  <si>
    <t>60,000원*200명</t>
  </si>
  <si>
    <t>청년농업인 영농정착지원</t>
  </si>
  <si>
    <t>○ 청년농업인 영농정착지원</t>
  </si>
  <si>
    <t>167,700,000</t>
  </si>
  <si>
    <t>정선군농업회의소 운영지원</t>
  </si>
  <si>
    <t>○ 귀농.귀촌 상담 및 농업인 교육업무</t>
  </si>
  <si>
    <t>강원도 한 달 살기</t>
  </si>
  <si>
    <t>○ 강원도 한 달 살기</t>
  </si>
  <si>
    <t>농업기계 교육 및 지원</t>
  </si>
  <si>
    <t>농업기계 임대사업(군비)</t>
  </si>
  <si>
    <t>○ 인건비</t>
  </si>
  <si>
    <t>68,720원*248일</t>
  </si>
  <si>
    <t>○ 주차수당</t>
  </si>
  <si>
    <t>68,720원*4일*10월</t>
  </si>
  <si>
    <t>○ 명절휴가비</t>
  </si>
  <si>
    <t>400,000원*1회</t>
  </si>
  <si>
    <t>○ 4대 보험료</t>
  </si>
  <si>
    <t>17,042,560월*15%</t>
  </si>
  <si>
    <t>○ 교육훈련비 지원</t>
  </si>
  <si>
    <t>○ 농업기계 임대료 감면료</t>
  </si>
  <si>
    <t>농업기계화 육성</t>
  </si>
  <si>
    <t>○ 농업기계 순회정비 위탁</t>
  </si>
  <si>
    <t>농기계등화장치 부착지원</t>
  </si>
  <si>
    <t>○ 농업기계 등화장치 부착지원</t>
  </si>
  <si>
    <t>100,000원*150개</t>
  </si>
  <si>
    <t>농업소득 안정화 및 기반조성</t>
  </si>
  <si>
    <t>영농현장 애로기술지원</t>
  </si>
  <si>
    <t>○ 벼 보급종 공급가격 차액지원</t>
  </si>
  <si>
    <t>8,040kg*288원</t>
  </si>
  <si>
    <t>작물지도 시험연구</t>
  </si>
  <si>
    <t>207-03</t>
  </si>
  <si>
    <t>시험연구비</t>
  </si>
  <si>
    <t>○ 고랭지풋고추 수확 후 수분제거 기술</t>
  </si>
  <si>
    <t>1식*35,000,000원</t>
  </si>
  <si>
    <t>○ 동계 마늘 저온피해 경감기술</t>
  </si>
  <si>
    <t>1식*10,000,000원</t>
  </si>
  <si>
    <t>국가관리병해충 방제단 운영</t>
  </si>
  <si>
    <t>○ 차량 연료비 등</t>
  </si>
  <si>
    <t>1,048,200원*10회</t>
  </si>
  <si>
    <t>○ 농작물병해충 긴급 방제약제 등 구입</t>
  </si>
  <si>
    <t>22,000,000원*1회</t>
  </si>
  <si>
    <t>농작물병해충 진단실 운영지원</t>
  </si>
  <si>
    <t>○ 퇴직금</t>
  </si>
  <si>
    <t>3,000,000원*1명</t>
  </si>
  <si>
    <t>○ 벼 병해충 예찰포 및 진단실 운영</t>
  </si>
  <si>
    <t>584,000원*10회</t>
  </si>
  <si>
    <t>가축분뇨 부숙도 측정사업</t>
  </si>
  <si>
    <t>○ 퇴비 부숙도 분석 인건비</t>
  </si>
  <si>
    <t xml:space="preserve">  ― 4대 보험 부담금</t>
  </si>
  <si>
    <t>퇴비 부숙도 분석 지원</t>
  </si>
  <si>
    <t>8,590원*8시간*1명*205일</t>
  </si>
  <si>
    <t>2,112,000</t>
  </si>
  <si>
    <t>과수품질향상 및 안전생산기술보급</t>
  </si>
  <si>
    <t>과수시범포 운영</t>
  </si>
  <si>
    <t>2,661,480원*2명</t>
  </si>
  <si>
    <t>사과명품과원조성</t>
  </si>
  <si>
    <t>○ 사과 명품과원 조성</t>
  </si>
  <si>
    <t>563,500,000</t>
  </si>
  <si>
    <t>과수분야 전문가 컨설팅</t>
  </si>
  <si>
    <t>○ 강사수당</t>
  </si>
  <si>
    <t>행정운영경비(농업기술센터)</t>
  </si>
  <si>
    <t>76,900,000</t>
  </si>
  <si>
    <t>재무활동(농업기술센터)</t>
  </si>
  <si>
    <t>○ 2018 농촌 영농폐기물 수거처리반 사업</t>
  </si>
  <si>
    <t>271,830</t>
  </si>
  <si>
    <t>○ 유기질비료 지원사업</t>
  </si>
  <si>
    <t>1,000</t>
  </si>
  <si>
    <t>○ 초등돌봄 과일간식지원 시범사업</t>
  </si>
  <si>
    <t>468,000</t>
  </si>
  <si>
    <t>○ 토양개량제 지원사업</t>
  </si>
  <si>
    <t>24,010,000</t>
  </si>
  <si>
    <t>○ 2018 고추비가림재배시설 지원사업</t>
  </si>
  <si>
    <t>656,240</t>
  </si>
  <si>
    <t>○ 유기농업자재 지원사업</t>
  </si>
  <si>
    <t>1,153,804</t>
  </si>
  <si>
    <t>○ 농촌지도사업</t>
  </si>
  <si>
    <t>61,068,170</t>
  </si>
  <si>
    <t>○ 농촌체험휴양마을 사무장 활동비 지원사업</t>
  </si>
  <si>
    <t>1,713,980</t>
  </si>
  <si>
    <t>1,312,530</t>
  </si>
  <si>
    <t>○ 농촌체험휴양마을 역량강화교육 지원</t>
  </si>
  <si>
    <t>302,940</t>
  </si>
  <si>
    <t>○ 농어촌민박 서비스 안전교육 지원</t>
  </si>
  <si>
    <t>1,288,770</t>
  </si>
  <si>
    <t>○ 귀농인의 집 조성사업</t>
  </si>
  <si>
    <t>○ 2018 청년농업인 영농정착 지원사업</t>
  </si>
  <si>
    <t>126,110</t>
  </si>
  <si>
    <t>○ 청년농업인 영농정착 지원사업</t>
  </si>
  <si>
    <t>2,010,670</t>
  </si>
  <si>
    <t>○ 2015 농촌체험휴양마을 사무장 채용지원사업</t>
  </si>
  <si>
    <t>○ 2015 농촌체험휴양마을 역량강화 교육지원</t>
  </si>
  <si>
    <t>6,000</t>
  </si>
  <si>
    <t>○ 2016 체험마을리더 교육지원(역량강화)</t>
  </si>
  <si>
    <t>○ 2016 농촌체험휴양마을 사무장활동비 지원</t>
  </si>
  <si>
    <t>80,000</t>
  </si>
  <si>
    <t>○ 2017 체험마을리더 교육 지원</t>
  </si>
  <si>
    <t>2,000</t>
  </si>
  <si>
    <t>○ 2017 농촌체험휴양마을 사무장 활동비 지원</t>
  </si>
  <si>
    <t>103,000</t>
  </si>
  <si>
    <t>○ 2015 살처분 보상금 지원</t>
  </si>
  <si>
    <t>34,000</t>
  </si>
  <si>
    <t>○ 2015 가축질병근절사업</t>
  </si>
  <si>
    <t>115,000</t>
  </si>
  <si>
    <t>○ 2015 가축방역사업</t>
  </si>
  <si>
    <t>236,000</t>
  </si>
  <si>
    <t>○ 2016 살처분 보상금</t>
  </si>
  <si>
    <t>18,000</t>
  </si>
  <si>
    <t>○ 2016 가축질병근절사업</t>
  </si>
  <si>
    <t>89,000</t>
  </si>
  <si>
    <t>○ 2016 가축방역사업</t>
  </si>
  <si>
    <t>187,000</t>
  </si>
  <si>
    <t>○ 2016 축산물 HACCP 컨설팅 지원</t>
  </si>
  <si>
    <t>52,000</t>
  </si>
  <si>
    <t>○ 2017 살처분보상금 지원사업</t>
  </si>
  <si>
    <t>82,000</t>
  </si>
  <si>
    <t>○ 2017 공동방제단 운영사업</t>
  </si>
  <si>
    <t>○ 2017 구제역 및 AI 예방약품 구입지원</t>
  </si>
  <si>
    <t>73,000</t>
  </si>
  <si>
    <t>○ 쌀소득직불금</t>
  </si>
  <si>
    <t>5,005,000</t>
  </si>
  <si>
    <t>○ 밭농업직불금</t>
  </si>
  <si>
    <t>29,856,000</t>
  </si>
  <si>
    <t>○ 조건불리 직불금</t>
  </si>
  <si>
    <t>306,188,000</t>
  </si>
  <si>
    <t>○ 직불제 사업관리비</t>
  </si>
  <si>
    <t>9,159,000</t>
  </si>
  <si>
    <t>196,880</t>
  </si>
  <si>
    <t>○ 전문농업인 유통정보지 구독지원사업</t>
  </si>
  <si>
    <t>341,000</t>
  </si>
  <si>
    <t>○ 2018 강원 양봉브랜드 육성사업</t>
  </si>
  <si>
    <t>○ 2018 강원 토종꿀 명품육성사업</t>
  </si>
  <si>
    <t>○ 고령농업인 농작업비 지원사업</t>
  </si>
  <si>
    <t>3,689,030</t>
  </si>
  <si>
    <t>6,180,000</t>
  </si>
  <si>
    <t>○ 친환경농자재 공급지원사업</t>
  </si>
  <si>
    <t>1,845,000</t>
  </si>
  <si>
    <t>○ 친환경농업 인증촉진비 지원사업</t>
  </si>
  <si>
    <t>732,000</t>
  </si>
  <si>
    <t>○ 친환경농산물인증 포장재 지원사업</t>
  </si>
  <si>
    <t>○ 2017년 재해대책비</t>
  </si>
  <si>
    <t>1,845,810</t>
  </si>
  <si>
    <t>○ 벼 육묘운반기 지원사업</t>
  </si>
  <si>
    <t>○ 못자리용 비닐하우스 지원사업</t>
  </si>
  <si>
    <t>75,000</t>
  </si>
  <si>
    <t>○ 전업농가 유통정보지 지원사업</t>
  </si>
  <si>
    <t>150</t>
  </si>
  <si>
    <t>○ 메밀재배단지 조성사업</t>
  </si>
  <si>
    <t>8,769,810</t>
  </si>
  <si>
    <t>○ 잡공재배단지 조성사업(시설장비)</t>
  </si>
  <si>
    <t>193,000</t>
  </si>
  <si>
    <t>○ 논농업 경영안정직불제</t>
  </si>
  <si>
    <t>123,315</t>
  </si>
  <si>
    <t>○ 밭농업 경영안정직불제</t>
  </si>
  <si>
    <t>28,888,158</t>
  </si>
  <si>
    <t>○ 농산물 직거래 택배비 지원사업</t>
  </si>
  <si>
    <t>9,369,000</t>
  </si>
  <si>
    <t>○ 농식품산업 활성화 지원</t>
  </si>
  <si>
    <t>93,040</t>
  </si>
  <si>
    <t>○ 도지사 품질인증제 지원사업</t>
  </si>
  <si>
    <t>47,800</t>
  </si>
  <si>
    <t>○ 전통주 포장재 개선 및 품질관리 지원사업</t>
  </si>
  <si>
    <t>1,789,230</t>
  </si>
  <si>
    <t>○ 2018 가축재해보험 지원사업</t>
  </si>
  <si>
    <t>154,570</t>
  </si>
  <si>
    <t>○ 2017 가축재해보험 지원사업</t>
  </si>
  <si>
    <t>7,936,350</t>
  </si>
  <si>
    <t>○ 2016 가축재해보험 지원사업</t>
  </si>
  <si>
    <t>346,920</t>
  </si>
  <si>
    <t>519,720</t>
  </si>
  <si>
    <t>11,052,260</t>
  </si>
  <si>
    <t>○ 2018 농어업인 고교생자녀 학자금 지원사업</t>
  </si>
  <si>
    <t>1,390</t>
  </si>
  <si>
    <t>○ 여성농업인 개인농작업환경개선사업</t>
  </si>
  <si>
    <t>1,040</t>
  </si>
  <si>
    <t>○ 농가도우미 지원사업</t>
  </si>
  <si>
    <t>1,098,200</t>
  </si>
  <si>
    <t>○ 농촌마을 공동급식 지원사업</t>
  </si>
  <si>
    <t>5,294,000</t>
  </si>
  <si>
    <t>5,070,000</t>
  </si>
  <si>
    <t>○ 여성농업인 다용도 작업대 지원사업</t>
  </si>
  <si>
    <t>1,580</t>
  </si>
  <si>
    <t>○ 농어업인 고교생자녀 학자금 지원사업</t>
  </si>
  <si>
    <t>2,657,610</t>
  </si>
  <si>
    <t>○ 농촌결혼이민자 모국방문 지원사업</t>
  </si>
  <si>
    <t>1,320,330</t>
  </si>
  <si>
    <t>○ 외국인근로자 근로편익 개선사업</t>
  </si>
  <si>
    <t>2,937,990</t>
  </si>
  <si>
    <t>○ 농촌체험마을 네트워크사무장 활동비지원</t>
  </si>
  <si>
    <t>286,340</t>
  </si>
  <si>
    <t>○ 농촌체험 전문인력 양성지원</t>
  </si>
  <si>
    <t>5,500</t>
  </si>
  <si>
    <t>○ 농촌체험휴양마을 체험학습 운영지원</t>
  </si>
  <si>
    <t>25,490</t>
  </si>
  <si>
    <t>○ 농어촌민박 시설환경개선 지원사업</t>
  </si>
  <si>
    <t>5,870,650</t>
  </si>
  <si>
    <t>○ 청년농업인 창업기반 구축지원</t>
  </si>
  <si>
    <t>67,670</t>
  </si>
  <si>
    <t>○ 청년취업농 지원사업</t>
  </si>
  <si>
    <t>1,545,700</t>
  </si>
  <si>
    <t>○ 귀농인 정착지원금</t>
  </si>
  <si>
    <t>6,956,280</t>
  </si>
  <si>
    <t>16,200</t>
  </si>
  <si>
    <t>19,701</t>
  </si>
  <si>
    <t>○ 2015 농촌체험지도사,마을해설가 양성 지원</t>
  </si>
  <si>
    <t>○ 2015 농어촌체험휴양마을 체험학습 운영지원</t>
  </si>
  <si>
    <t>○ 2015 농촌체험 안전편의시설 확충 지원사업</t>
  </si>
  <si>
    <t>36,000</t>
  </si>
  <si>
    <t>○ 2016 농촌체험휴양마을 사무장활동비지원</t>
  </si>
  <si>
    <t>54,000</t>
  </si>
  <si>
    <t>○ 2017 농촌체험휴양마을 사무장활동비 지원</t>
  </si>
  <si>
    <t>46,000</t>
  </si>
  <si>
    <t>○ 2015 전문농업인 유통정보지 구독지원사업</t>
  </si>
  <si>
    <t>13,000</t>
  </si>
  <si>
    <t>○ 2016 전문농업인 유통정보지 구독지원</t>
  </si>
  <si>
    <t>56,000</t>
  </si>
  <si>
    <t>○ 2017 전문농업인 유통정보지 구독지원</t>
  </si>
  <si>
    <t>○ 2017 농업인 고교생자녀 학자금 지원</t>
  </si>
  <si>
    <t>○ 2015 축산농가 축산물작업장 HACCP 지원</t>
  </si>
  <si>
    <t>○ 2015 광견병예방접종시술비,소독약품지원</t>
  </si>
  <si>
    <t>○ 2015 영세 양축농가 가축진료 서비스 지원</t>
  </si>
  <si>
    <t>○ 2015 유기동물 보호 관리 지원</t>
  </si>
  <si>
    <t>5,000</t>
  </si>
  <si>
    <t>○ 2015 반려동물 등록제 지원</t>
  </si>
  <si>
    <t>○ 2016 고병원성 AI 긴급 차단방역</t>
  </si>
  <si>
    <t>○ 2016 방역 시설 지원</t>
  </si>
  <si>
    <t>24,000</t>
  </si>
  <si>
    <t>○ 2016 송아지 설사병 예방</t>
  </si>
  <si>
    <t>19,000</t>
  </si>
  <si>
    <t>○ 2016 농가 차단방역용 소독약품 지원</t>
  </si>
  <si>
    <t>○ 2016 유기동물 보호 관리 지원</t>
  </si>
  <si>
    <t>○ 2016 반려동물 등록제 지원</t>
  </si>
  <si>
    <t>○ 2016 가축전염병 예방접종 보조원 지원</t>
  </si>
  <si>
    <t>○ 2016 영세 약축농가 가축진료 서비스 지원</t>
  </si>
  <si>
    <t>22,000</t>
  </si>
  <si>
    <t>○ 2017 고병원성 AI 차단방역사업</t>
  </si>
  <si>
    <t>224,000</t>
  </si>
  <si>
    <t>○ 2017 소규모 가금농가 수매도태 지원사업</t>
  </si>
  <si>
    <t>○ 2017 축산농가 축산물작업장 HACCP 지원</t>
  </si>
  <si>
    <t>32,000</t>
  </si>
  <si>
    <t>○ 2017 유기동물 보호관리 지원사업</t>
  </si>
  <si>
    <t>○ 2017 반려동물 등록제 지원사업</t>
  </si>
  <si>
    <t>○ 2017 가축전염병 예방접종 지원사업</t>
  </si>
  <si>
    <t>○ 2017 송아지 설사병 예방사업</t>
  </si>
  <si>
    <t>○ 2017 영세 양축농가 가축진료서비스 지원</t>
  </si>
  <si>
    <t>○ 2017 농가 차단방역용 소독약품 지원사업</t>
  </si>
  <si>
    <t>○ 2017 방역시설 지원사업</t>
  </si>
  <si>
    <t>○ 2017 AI 구제역 차단방역사업</t>
  </si>
  <si>
    <t>11,000</t>
  </si>
  <si>
    <t>4,000</t>
  </si>
  <si>
    <t>39,000</t>
  </si>
  <si>
    <t>31,000</t>
  </si>
  <si>
    <t>21,000</t>
  </si>
  <si>
    <t>15,310,000</t>
  </si>
  <si>
    <t>보건소</t>
  </si>
  <si>
    <t>보건</t>
  </si>
  <si>
    <t>보건의료</t>
  </si>
  <si>
    <t>보건의료기관 역량강화</t>
  </si>
  <si>
    <t>의료서비스 인프라 확충</t>
  </si>
  <si>
    <t>의료장비 및 시설 개선</t>
  </si>
  <si>
    <t>○ 보건소 환경개선</t>
  </si>
  <si>
    <t xml:space="preserve">  ― 치매정신건강통합센터 부대공사</t>
  </si>
  <si>
    <t xml:space="preserve">  ― 옥상방수 및 수장공사</t>
  </si>
  <si>
    <t>의료취약지역 부인과 설치 및 순회진료</t>
  </si>
  <si>
    <t>○ 의료기구 및 약품구입</t>
  </si>
  <si>
    <t>2,500,000</t>
  </si>
  <si>
    <t>○ 찾아가는 부인과 운영지원</t>
  </si>
  <si>
    <t>5,500,000</t>
  </si>
  <si>
    <t>정선군립병원 병동 신축</t>
  </si>
  <si>
    <t>○ 정선 군립병원 병동 신축</t>
  </si>
  <si>
    <t xml:space="preserve">  ― 신축부지조성(폐기금)</t>
  </si>
  <si>
    <t xml:space="preserve">  ― 환경개선(폐기금)</t>
  </si>
  <si>
    <t>보건의료활동 관리</t>
  </si>
  <si>
    <t>공공보건인력 개발</t>
  </si>
  <si>
    <t>301-08</t>
  </si>
  <si>
    <t>사회복무요원보상금</t>
  </si>
  <si>
    <t>○ 공중보건의사 진료활동 장려금 및 위험수당</t>
  </si>
  <si>
    <t>228,000,000</t>
  </si>
  <si>
    <t>일반진료의약품 확보</t>
  </si>
  <si>
    <t>○ 물리치료실 소모품</t>
  </si>
  <si>
    <t>보건의료 체계구축</t>
  </si>
  <si>
    <t>소외계층의료지원 확대</t>
  </si>
  <si>
    <t>암환자 의료비 및 재가암관리 지원(암환자 의료비 지원)</t>
  </si>
  <si>
    <t>○ 암환자 의료비지원</t>
  </si>
  <si>
    <t>151,808,000</t>
  </si>
  <si>
    <t>임신과 출산 기초건강 관리</t>
  </si>
  <si>
    <t>지역자율형 사회서비스 투자사업(산모신생아 도우미 지원)</t>
  </si>
  <si>
    <t>○ 산모신생아 건강관리사 지원</t>
  </si>
  <si>
    <t>미숙아 및 선천성이상아 의료비 지원</t>
  </si>
  <si>
    <t>○ 미숙아 및 선천성이상아 의료비</t>
  </si>
  <si>
    <t>7,400,000</t>
  </si>
  <si>
    <t>선천성대사이상 검사 및 환아관리</t>
  </si>
  <si>
    <t>○ 선천성대사이상 검사 및 환아관리</t>
  </si>
  <si>
    <t>14,770,000</t>
  </si>
  <si>
    <t>○ 선천성대사이상 환아관리 및 홍보</t>
  </si>
  <si>
    <t>72,000</t>
  </si>
  <si>
    <t>난청조기진단</t>
  </si>
  <si>
    <t>○ 선천성 난청검사 및 보청기 지원</t>
  </si>
  <si>
    <t>1,832,000</t>
  </si>
  <si>
    <t>○ 난청조기진단 홍보</t>
  </si>
  <si>
    <t>68,000</t>
  </si>
  <si>
    <t>고위험임산부의료비 지원</t>
  </si>
  <si>
    <t>○ 고위험임산부 의료비 지원</t>
  </si>
  <si>
    <t>7,200,000</t>
  </si>
  <si>
    <t>주요질환 중점관리</t>
  </si>
  <si>
    <t>암 조기검진사업</t>
  </si>
  <si>
    <t>○ 공익신고 보상금</t>
  </si>
  <si>
    <t>1,868,360</t>
  </si>
  <si>
    <t>○ 암조기검진사업 예탁금</t>
  </si>
  <si>
    <t>95,193,000</t>
  </si>
  <si>
    <t>기초정신건강복지센터 지원</t>
  </si>
  <si>
    <t>○ 기초정신건강복지센터 인부임</t>
  </si>
  <si>
    <t>○ 정신건강복지센터 운영</t>
  </si>
  <si>
    <t>21,800,000</t>
  </si>
  <si>
    <t>○ 정신보건자문의 수당</t>
  </si>
  <si>
    <t>○ 응급 및 행정입원비, 치료비</t>
  </si>
  <si>
    <t>자살예방 및 생명존중사업</t>
  </si>
  <si>
    <t>○ 자살예방 인부임</t>
  </si>
  <si>
    <t>○ 자살예방 표지판 제작 및 설치</t>
  </si>
  <si>
    <t>생명사랑 마음나눔 공동체</t>
  </si>
  <si>
    <t>○ 고위험군 사례관리 운영</t>
  </si>
  <si>
    <t>7,030,000</t>
  </si>
  <si>
    <t>301-05</t>
  </si>
  <si>
    <t>통장ㆍ이장ㆍ반장활동보상금</t>
  </si>
  <si>
    <t>○ 통장 이장 반장 활동 보상금</t>
  </si>
  <si>
    <t>21,000,000</t>
  </si>
  <si>
    <t>치매안심센터 운영</t>
  </si>
  <si>
    <t>○ 치매환자 검진비 지원</t>
  </si>
  <si>
    <t>기초정신건강복지센터 인력확충</t>
  </si>
  <si>
    <t>○ 무기계약근로자보수</t>
  </si>
  <si>
    <t>71,960,000</t>
  </si>
  <si>
    <t>조기정신질환 치료비 지원</t>
  </si>
  <si>
    <t>○ 정신질환자 치료비 지원</t>
  </si>
  <si>
    <t>능동적 의료서비스 제공</t>
  </si>
  <si>
    <t>물리치료실 운영</t>
  </si>
  <si>
    <t>○ 물리치료사 인건비</t>
  </si>
  <si>
    <t>2,833,333*12월</t>
  </si>
  <si>
    <t>감염성질환 예방 및 퇴치</t>
  </si>
  <si>
    <t>방역사업</t>
  </si>
  <si>
    <t>○ 방역소독 인부임</t>
  </si>
  <si>
    <t>45,500,000</t>
  </si>
  <si>
    <t>○ 방역약품구입</t>
  </si>
  <si>
    <t>87,100,000</t>
  </si>
  <si>
    <t>○ 코로나바이러스 진단관련 이동형 X-ray 및 소독기 구매</t>
  </si>
  <si>
    <t>61,000,000</t>
  </si>
  <si>
    <t>○ 보건소 구급차 지원</t>
  </si>
  <si>
    <t>국가예방접종 실시</t>
  </si>
  <si>
    <t>○ 고위험군 A형간염 예방사업</t>
  </si>
  <si>
    <t>○ 보건소 약품비(중학교(1학년)인플루엔자 예방접종)</t>
  </si>
  <si>
    <t>100,000</t>
  </si>
  <si>
    <t>○ 민간의료기관접종비(중학교(1학년)인플루엔자 예방접종)</t>
  </si>
  <si>
    <t>4,120,000</t>
  </si>
  <si>
    <t>○  보건소 약품비(고위험군대상 A형간염 예방접종)</t>
  </si>
  <si>
    <t>280,000</t>
  </si>
  <si>
    <t>○ 민간의료기관 접종비(고위험군대상 A형간염 예방접종)</t>
  </si>
  <si>
    <t>4,300,000</t>
  </si>
  <si>
    <t>○ 고위험군 항체검사비(고위험군대상 A형간염 예방접종)</t>
  </si>
  <si>
    <t>의료복지서비스 확대</t>
  </si>
  <si>
    <t>난임부부 지원</t>
  </si>
  <si>
    <t>○ 난임부부 시술비 지원</t>
  </si>
  <si>
    <t>치매치료관리비 지원</t>
  </si>
  <si>
    <t>○ 치매치료관리비 지원</t>
  </si>
  <si>
    <t>행정운영경비(보건소)</t>
  </si>
  <si>
    <t>93,748,000</t>
  </si>
  <si>
    <t>재무활동(보건소)</t>
  </si>
  <si>
    <t>○ 농어촌보건소 등 이전신축사업</t>
  </si>
  <si>
    <t>865,000</t>
  </si>
  <si>
    <t>○ 자살예방 및 지역정신보건사업</t>
  </si>
  <si>
    <t>50,000</t>
  </si>
  <si>
    <t>○ 2018년 치매안심센터 운영비 지원</t>
  </si>
  <si>
    <t>223,360,000</t>
  </si>
  <si>
    <t>○ 2018년 지역사회건강조사</t>
  </si>
  <si>
    <t>324,000</t>
  </si>
  <si>
    <t>○ 2018년 의료취약지 지원(소아청소년과운영)</t>
  </si>
  <si>
    <t>50,072,000</t>
  </si>
  <si>
    <t>500,000</t>
  </si>
  <si>
    <t>○ 위생업소 환경개선 사업</t>
  </si>
  <si>
    <t>18,273,000</t>
  </si>
  <si>
    <t>○ 재가진폐환자 의료비 지원</t>
  </si>
  <si>
    <t>3,727,000</t>
  </si>
  <si>
    <t>○ 음식점 위생등급제 지정평가 지원</t>
  </si>
  <si>
    <t>547,000</t>
  </si>
  <si>
    <t>11,168,000</t>
  </si>
  <si>
    <t>30,043,000</t>
  </si>
  <si>
    <t>상하수도사업소</t>
  </si>
  <si>
    <t>상·하수도관리</t>
  </si>
  <si>
    <t>안전한 물 안정적 공급</t>
  </si>
  <si>
    <t>상수원보호구역 주민지원사업</t>
  </si>
  <si>
    <t>○ 상수원보호구역 주민지원(시설정비)</t>
  </si>
  <si>
    <t xml:space="preserve">  ― 장열리 마을안길 정비사업</t>
  </si>
  <si>
    <t>○ 장열리 트랙터(로더, 로터리) 구입</t>
  </si>
  <si>
    <t>수도시설정비</t>
  </si>
  <si>
    <t>상수도 시설 정비</t>
  </si>
  <si>
    <t>○ 정선군 상수관망 기술진단 용역</t>
  </si>
  <si>
    <t>1,650,000,000</t>
  </si>
  <si>
    <t>가뭄대비 비상급수 지원사업</t>
  </si>
  <si>
    <t>○ 여량면 유천리(양지말) 관로확장공사</t>
  </si>
  <si>
    <t>1,000,000,000</t>
  </si>
  <si>
    <t>○ 정선읍 봉양6리(생탄) 급수시설 정비</t>
  </si>
  <si>
    <t>○ 고한읍 고한리(만항,소두문동,싸리덕) 급수시설 정비</t>
  </si>
  <si>
    <t>○ 사북읍 직전리(골안,불당골) 급수시설 정비</t>
  </si>
  <si>
    <t>○ 남면 광덕1리(수와우) 급수시설 정비</t>
  </si>
  <si>
    <t>○ 여량면 유천리(싸리골,흥터) 급수시설 정비</t>
  </si>
  <si>
    <t>관로확장공사</t>
  </si>
  <si>
    <t>○ 임계면 낙천리(광산골, 미락동) 관로확장공사</t>
  </si>
  <si>
    <t>530,000,000</t>
  </si>
  <si>
    <t>○ 임계정수장 여과지 증설공사</t>
  </si>
  <si>
    <t>1,250,000,000</t>
  </si>
  <si>
    <t>농어촌 생활용수 개발사업</t>
  </si>
  <si>
    <t>○ 농어촌 생활용수 개발사업</t>
  </si>
  <si>
    <t xml:space="preserve">  ― 화암면(백전) 농어촌생활용수 개발사업</t>
  </si>
  <si>
    <t>○ 화암면(백전) 농어촌생활용수 개발사업</t>
  </si>
  <si>
    <t>3,546,000,000</t>
  </si>
  <si>
    <t>노후 상수도 정비</t>
  </si>
  <si>
    <t>○ 노후상수관로 정밀조사</t>
  </si>
  <si>
    <t>노후상수관로 정밀조사 지원</t>
  </si>
  <si>
    <t>354,000,000</t>
  </si>
  <si>
    <t>공공하수도정비</t>
  </si>
  <si>
    <t>지하수 수질검사 수수료 지원사업</t>
  </si>
  <si>
    <t>○ 지하수 수질검사 수수료 지원</t>
  </si>
  <si>
    <t>2,677,000</t>
  </si>
  <si>
    <t>지방상수도관리</t>
  </si>
  <si>
    <t>상수도사업특별회계</t>
  </si>
  <si>
    <t>취·정수장,배수지 시설운영</t>
  </si>
  <si>
    <t>○ 광역상수도 상수원보호구역 관리부담금</t>
  </si>
  <si>
    <t>33,000,000</t>
  </si>
  <si>
    <t>802-03</t>
  </si>
  <si>
    <t>기타반환금등</t>
  </si>
  <si>
    <t>○ 신설급수공사 과오납금 반환</t>
  </si>
  <si>
    <t>하수시설건설운영</t>
  </si>
  <si>
    <t>공공하수도 유지관리</t>
  </si>
  <si>
    <t>수질개선특별회계</t>
  </si>
  <si>
    <t>공공하수처리시설의 안정적 운영</t>
  </si>
  <si>
    <t>○ 정선읍공공하수처리시설 반응조 배출설비 및 산기관 교체 공사</t>
  </si>
  <si>
    <t>531,000,000원</t>
  </si>
  <si>
    <t>○ 지장천·임계공공하수처리시설 정밀안전점검 보수 보강 공사</t>
  </si>
  <si>
    <t>○ 자장천공공하수처리시설 포기용 송풍기 제어반 교체 공사</t>
  </si>
  <si>
    <t>56,065,000</t>
  </si>
  <si>
    <t>○ 애산리 중계펌프장 PLC 교체</t>
  </si>
  <si>
    <t>95,000,000</t>
  </si>
  <si>
    <t>○ 애산 1 맨홀펌프장 PLC 교체</t>
  </si>
  <si>
    <t>47,000,000</t>
  </si>
  <si>
    <t>○ 애산 2 맨홀펌프장 PLC 교체</t>
  </si>
  <si>
    <t>54,000,000</t>
  </si>
  <si>
    <t>○ 지장천 하수처리시설 1차 침전지 정류벽 교반설치 설치</t>
  </si>
  <si>
    <t>66,000,000</t>
  </si>
  <si>
    <t>○ 공공하수처리시설 TOC(총유기탄소) 자동 분석기 구입(2대)</t>
  </si>
  <si>
    <t>70,000,000*2개소</t>
  </si>
  <si>
    <t>마을하수도운영</t>
  </si>
  <si>
    <t>○ 낙동소규모공공하수처리시설 노후 PLC 교체</t>
  </si>
  <si>
    <t>14,167,000</t>
  </si>
  <si>
    <t>환경기초시설확충</t>
  </si>
  <si>
    <t>신동읍 공공 하수처리시설 증설사업</t>
  </si>
  <si>
    <t>○ 신동읍 하수처리시설 증설사업</t>
  </si>
  <si>
    <t>1,024,000,000</t>
  </si>
  <si>
    <t>202,703,000</t>
  </si>
  <si>
    <t>여량면 하수처리시설 증설</t>
  </si>
  <si>
    <t>○ 여량면 하수처리시설 증설사업</t>
  </si>
  <si>
    <t>3,724,922,000</t>
  </si>
  <si>
    <t>450,000,000</t>
  </si>
  <si>
    <t>지장천 하수관로 정비</t>
  </si>
  <si>
    <t>○ 지장천 하수관로 정비사업</t>
  </si>
  <si>
    <t>1,522,400,000</t>
  </si>
  <si>
    <t>○ 지장천 하수관로 정비사업 감리비</t>
  </si>
  <si>
    <t>521,207,000</t>
  </si>
  <si>
    <t>남평 농어촌마을하수도 증설사업</t>
  </si>
  <si>
    <t>○ 남평 마을하수도 증설사업</t>
  </si>
  <si>
    <t>1,652,882,000</t>
  </si>
  <si>
    <t>하동 마을하수도시설 정비사업</t>
  </si>
  <si>
    <t>○ 하동 마을하수도 정비사업</t>
  </si>
  <si>
    <t>244,400,000</t>
  </si>
  <si>
    <t>신동읍 하수관로(2단계) 정비사업</t>
  </si>
  <si>
    <t>○ 신동읍 하수관로(2단계) 정비사업</t>
  </si>
  <si>
    <t>177,800,000</t>
  </si>
  <si>
    <t>환경기초시설관리</t>
  </si>
  <si>
    <t>수질환경개선</t>
  </si>
  <si>
    <t>남한강수계 하천변 쓰레기수거사업</t>
  </si>
  <si>
    <t>○ 하천변쓰레기수거사업</t>
  </si>
  <si>
    <t>61,635,000</t>
  </si>
  <si>
    <t>비점오염저감사업 유지관리</t>
  </si>
  <si>
    <t>○ 비점오염저감시설 원가계산</t>
  </si>
  <si>
    <t>○ 비점오염저감시설 유지관리 위탁운영비</t>
  </si>
  <si>
    <t>○ 비점오염저감시설 준설 및 대수선비</t>
  </si>
  <si>
    <t>213,280,000</t>
  </si>
  <si>
    <t>수질오염총량관리</t>
  </si>
  <si>
    <t>○ 수질오염총량관리 시행계획 수립</t>
  </si>
  <si>
    <t>행정운영경비(상하수도사업소)</t>
  </si>
  <si>
    <t>공무원인건비(청경)</t>
  </si>
  <si>
    <t>101-02</t>
  </si>
  <si>
    <t>기타직보수</t>
  </si>
  <si>
    <t>○ 상수도시설지근무자 수당지급(임금소송 건)</t>
  </si>
  <si>
    <t>58,520,000</t>
  </si>
  <si>
    <t>재무활동(상하수도사업소)</t>
  </si>
  <si>
    <t>공기업특별회계전출금</t>
  </si>
  <si>
    <t>701-02</t>
  </si>
  <si>
    <t>공기업특별회계경상전출금</t>
  </si>
  <si>
    <t>○ 상수도특별회계 경상전출금</t>
  </si>
  <si>
    <t>1,753,406,000</t>
  </si>
  <si>
    <t>701-03</t>
  </si>
  <si>
    <t>공기업특별회계자본전출금</t>
  </si>
  <si>
    <t>○ 상수도특별회계 자본전출금</t>
  </si>
  <si>
    <t>○ 수질개선특별회계 전출금</t>
  </si>
  <si>
    <t>7,152,925,000</t>
  </si>
  <si>
    <t>국고 및 도비보조금 반환금</t>
  </si>
  <si>
    <t>○ 하천변 쓰레기 수거사업</t>
  </si>
  <si>
    <t>○ 상수원보호구역 주민지원사업</t>
  </si>
  <si>
    <t>1,131,540</t>
  </si>
  <si>
    <t>의회사무과</t>
  </si>
  <si>
    <t>입법및선거관리</t>
  </si>
  <si>
    <t>지방의회 운영지원</t>
  </si>
  <si>
    <t>의회운영의 내실화 추진</t>
  </si>
  <si>
    <t>의정활동 전문성 강화</t>
  </si>
  <si>
    <t>205-03</t>
  </si>
  <si>
    <t>의원국내여비</t>
  </si>
  <si>
    <t>○ 의정활동 국내여비</t>
  </si>
  <si>
    <t>17,500,000</t>
  </si>
  <si>
    <t>205-04</t>
  </si>
  <si>
    <t>의원국외여비</t>
  </si>
  <si>
    <t>○ 의원 공무국외여비</t>
  </si>
  <si>
    <t>205-12</t>
  </si>
  <si>
    <t>의원국민건강부담금</t>
  </si>
  <si>
    <t>○ 의원 국민건강보험부담금</t>
  </si>
  <si>
    <t xml:space="preserve">  ― 의원 국민건강보험료</t>
  </si>
  <si>
    <t>2,158,000원*7명*12월*6.67%*50%</t>
  </si>
  <si>
    <t xml:space="preserve">  ― 의원 장기요양보험료</t>
  </si>
  <si>
    <t>2,158,000원*6.67%*7명*12월*10.25%*50%</t>
  </si>
  <si>
    <t>의회운영 및 홍보</t>
  </si>
  <si>
    <t>○ 의원 국외연수 수행</t>
  </si>
  <si>
    <t>207-02</t>
  </si>
  <si>
    <t>전산개발비</t>
  </si>
  <si>
    <t>○ 의정활동홍보를 위한 홈페이지 재구축</t>
  </si>
  <si>
    <t>20,000,000원*1년</t>
  </si>
  <si>
    <t>○ 정선군의회 방송시스템 구축</t>
  </si>
  <si>
    <t>32,000,000원</t>
  </si>
  <si>
    <t>○ 의정활동을 위한 노트북 구입</t>
  </si>
  <si>
    <t>1,400,000원*9대</t>
  </si>
  <si>
    <t>행정운영경비(의회사무과)</t>
  </si>
  <si>
    <t>17,178,000</t>
  </si>
  <si>
    <t>정선읍</t>
  </si>
  <si>
    <t>소규모지역개발</t>
  </si>
  <si>
    <t>정선읍 지역개발</t>
  </si>
  <si>
    <t>정선읍 소규모 주민편익사업</t>
  </si>
  <si>
    <t>○ 소규모 마을안길 정비사업</t>
  </si>
  <si>
    <t>○ 소규모 공공시설 정비사업</t>
  </si>
  <si>
    <t>체육시설 관리</t>
  </si>
  <si>
    <t>○ 녹송공원 관리 인부임</t>
  </si>
  <si>
    <t xml:space="preserve">  ― 명절휴가비</t>
  </si>
  <si>
    <t>○ 정선아라리공원 및 정선5일장 주차장 관리 인부임</t>
  </si>
  <si>
    <t>읍민의 날 및 문화행사 지원</t>
  </si>
  <si>
    <t>○ 문화행사 지원</t>
  </si>
  <si>
    <t>행정운영경비(정선읍)</t>
  </si>
  <si>
    <t>부서운영 기본 경비</t>
  </si>
  <si>
    <t>고한읍</t>
  </si>
  <si>
    <t>지역현장행정</t>
  </si>
  <si>
    <t>고한읍 운영</t>
  </si>
  <si>
    <t>청사 및 차량유지관리</t>
  </si>
  <si>
    <t>○ 청사 측면 출입구 계단 및 바닥 대리석 교체 및 방수공사</t>
  </si>
  <si>
    <t>고한읍 주민편의시설</t>
  </si>
  <si>
    <t>고한읍 소규모주민편익사업</t>
  </si>
  <si>
    <t>○ 고한7, 9리 군계획시설(보행로) 정비공사</t>
  </si>
  <si>
    <t>○ 고한3리(소두문동) 샘터 정비공사</t>
  </si>
  <si>
    <t>○ 고한읍 노후교량 정밀안전점검 용역</t>
  </si>
  <si>
    <t>행정운영경비(고한읍)</t>
  </si>
  <si>
    <t>사북읍</t>
  </si>
  <si>
    <t>소규모 지역개발</t>
  </si>
  <si>
    <t>사북읍 주민편의시설 조성</t>
  </si>
  <si>
    <t>사북읍 소규모주민편익사업</t>
  </si>
  <si>
    <t>○ 직전리(삼부재) 농업생산기반 정비사업</t>
  </si>
  <si>
    <t>행정운영경비(사북읍)</t>
  </si>
  <si>
    <t>신동읍</t>
  </si>
  <si>
    <t>신동읍 주민편의시설</t>
  </si>
  <si>
    <t>신동읍 소규모주민편익사업</t>
  </si>
  <si>
    <t>○ 조동3리(달동네) 배수로 설치사업</t>
  </si>
  <si>
    <t>○ 천포리(큰재밭들) 농촌생활도로 포장사업</t>
  </si>
  <si>
    <t>행정운영경비(신동읍)</t>
  </si>
  <si>
    <t>6,571,000</t>
  </si>
  <si>
    <t>○ 무후제 사용 노후병풍 교체</t>
  </si>
  <si>
    <t>화암면</t>
  </si>
  <si>
    <t>화암면 사회기반시설</t>
  </si>
  <si>
    <t>화암면 소규모주민편익사업</t>
  </si>
  <si>
    <t>○ 마을미술 프로젝트 사업추진</t>
  </si>
  <si>
    <t>○ 성황당 시설 보수사업</t>
  </si>
  <si>
    <t>성황당 2개소*5,000,000</t>
  </si>
  <si>
    <t>○ 화암3리 쉼터 및 보행 계단 설치사업</t>
  </si>
  <si>
    <t>○ 화암면 정승골앞 농총생활도로 정비공사</t>
  </si>
  <si>
    <t>○ 화암면 몰운한치 농촌생활도로 정비공사</t>
  </si>
  <si>
    <t>○ 화암면 호촌리 호명 마을안길 정비공사</t>
  </si>
  <si>
    <t>행정운영경비(화암면)</t>
  </si>
  <si>
    <t>7,339,000</t>
  </si>
  <si>
    <t>남면</t>
  </si>
  <si>
    <t>남면 주민편의시설</t>
  </si>
  <si>
    <t>남면 소규모주민편익사업</t>
  </si>
  <si>
    <t>○ 광덕1리 도로 안전시설 포장공사</t>
  </si>
  <si>
    <t>○ 낙동3리 마을안길 포장개수공사</t>
  </si>
  <si>
    <t>○ 무릉2리 세천 정비공사</t>
  </si>
  <si>
    <t>○ 광덕2리 농로포장공사</t>
  </si>
  <si>
    <t>관광자원 관리</t>
  </si>
  <si>
    <t>○ 면민의 날 및 문화행사 지원</t>
  </si>
  <si>
    <t>행정운영경비(남면)</t>
  </si>
  <si>
    <t>○ 환경미화원 휴게실 프린터기 구입</t>
  </si>
  <si>
    <t>245,000</t>
  </si>
  <si>
    <t>여량면</t>
  </si>
  <si>
    <t>지역 현장 행정</t>
  </si>
  <si>
    <t>여량면 운영</t>
  </si>
  <si>
    <t>청사 및 차량 유지 관리</t>
  </si>
  <si>
    <t>○ 청사관리 인부임</t>
  </si>
  <si>
    <t>소규모 지역 개발</t>
  </si>
  <si>
    <t>여량면 주민편의시설</t>
  </si>
  <si>
    <t>여량면 소규모주민편익사업</t>
  </si>
  <si>
    <t>○ 여량4리(성황당앞)농로포장사업</t>
  </si>
  <si>
    <t>○ 봉정리(골말)농로포장사업</t>
  </si>
  <si>
    <t>○ 유천2리(지경)농촌생활환경정비사업</t>
  </si>
  <si>
    <t>○ 아우라지 인도선관리 인부임</t>
  </si>
  <si>
    <t>68,720원*2명*181.47일</t>
  </si>
  <si>
    <t>행정운영경비(여량면)</t>
  </si>
  <si>
    <t>○ 발언대 구입</t>
  </si>
  <si>
    <t>1,850,000</t>
  </si>
  <si>
    <t>북평면</t>
  </si>
  <si>
    <t>북평면 주민편의시설</t>
  </si>
  <si>
    <t>북평면 소규모주민편익사업</t>
  </si>
  <si>
    <t>○ 북평5리 마을안길 정비사업</t>
  </si>
  <si>
    <t>도로정비 25,000,000</t>
  </si>
  <si>
    <t>○ 북평3리 마을안길 정비사업</t>
  </si>
  <si>
    <t>아스콘덧씌우기 25,000,000</t>
  </si>
  <si>
    <t>○ 남평1리 마을안길 정비사업</t>
  </si>
  <si>
    <t>○ 나전1리 배수로 정비사업</t>
  </si>
  <si>
    <t>배수로 정비 25,000,000</t>
  </si>
  <si>
    <t>○ 정선토속음식 축제 지원</t>
  </si>
  <si>
    <t>행정운영 경비(북평면)</t>
  </si>
  <si>
    <t>○ 청사 냉난방기 설치</t>
  </si>
  <si>
    <t>6,400,000원</t>
  </si>
  <si>
    <t>임계면</t>
  </si>
  <si>
    <t>임계면 주민편의시설</t>
  </si>
  <si>
    <t>임계면 소규모주민편익사업</t>
  </si>
  <si>
    <t>○ 직원1리(본동) 마을안길 정비사업</t>
  </si>
  <si>
    <t>○ 송계4리(뒷말) 농경지 배수로 정비사업</t>
  </si>
  <si>
    <t>○ 직원2리(영마루) 농경지 배수로 정비사업</t>
  </si>
  <si>
    <t>행정운영경비(임계면)</t>
  </si>
  <si>
    <r>
      <rPr>
        <sz val="22"/>
        <rFont val="돋움"/>
        <family val="3"/>
        <charset val="129"/>
      </rPr>
      <t>○</t>
    </r>
    <r>
      <rPr>
        <sz val="22"/>
        <rFont val="Arial"/>
        <family val="2"/>
      </rPr>
      <t xml:space="preserve"> 2020</t>
    </r>
    <r>
      <rPr>
        <sz val="22"/>
        <rFont val="돋움"/>
        <family val="3"/>
        <charset val="129"/>
      </rPr>
      <t>년</t>
    </r>
    <r>
      <rPr>
        <sz val="22"/>
        <rFont val="Arial"/>
        <family val="2"/>
      </rPr>
      <t xml:space="preserve"> </t>
    </r>
    <r>
      <rPr>
        <sz val="22"/>
        <rFont val="돋움"/>
        <family val="3"/>
        <charset val="129"/>
      </rPr>
      <t>제</t>
    </r>
    <r>
      <rPr>
        <sz val="22"/>
        <rFont val="Arial"/>
        <family val="2"/>
      </rPr>
      <t>1</t>
    </r>
    <r>
      <rPr>
        <sz val="22"/>
        <rFont val="돋움"/>
        <family val="3"/>
        <charset val="129"/>
      </rPr>
      <t>회</t>
    </r>
    <r>
      <rPr>
        <sz val="22"/>
        <rFont val="Arial"/>
        <family val="2"/>
      </rPr>
      <t xml:space="preserve"> </t>
    </r>
    <r>
      <rPr>
        <sz val="22"/>
        <rFont val="돋움"/>
        <family val="3"/>
        <charset val="129"/>
      </rPr>
      <t>추가경정예산</t>
    </r>
    <r>
      <rPr>
        <sz val="22"/>
        <rFont val="Arial"/>
        <family val="2"/>
      </rPr>
      <t xml:space="preserve"> </t>
    </r>
    <r>
      <rPr>
        <sz val="22"/>
        <rFont val="돋움"/>
        <family val="3"/>
        <charset val="129"/>
      </rPr>
      <t>세출현황</t>
    </r>
    <phoneticPr fontId="19" type="noConversion"/>
  </si>
  <si>
    <t>합계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</si>
</sst>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22"/>
      <name val="Arial"/>
      <family val="2"/>
    </font>
    <font>
      <sz val="22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80" fontId="19" fillId="0" borderId="1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/>
    <xf numFmtId="0" fontId="23" fillId="0" borderId="0" xfId="0" applyNumberFormat="1" applyFont="1" applyFill="1" applyBorder="1" applyAlignment="1"/>
    <xf numFmtId="180" fontId="18" fillId="34" borderId="10" xfId="0" applyNumberFormat="1" applyFont="1" applyFill="1" applyBorder="1" applyAlignment="1"/>
    <xf numFmtId="0" fontId="24" fillId="34" borderId="10" xfId="0" applyNumberFormat="1" applyFont="1" applyFill="1" applyBorder="1" applyAlignment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2"/>
  <sheetViews>
    <sheetView tabSelected="1" workbookViewId="0">
      <selection activeCell="A4" sqref="A4:AE4"/>
    </sheetView>
  </sheetViews>
  <sheetFormatPr defaultRowHeight="12.75" x14ac:dyDescent="0.2"/>
  <cols>
    <col min="1" max="23" width="9" style="1"/>
    <col min="24" max="24" width="10" style="1" bestFit="1" customWidth="1"/>
    <col min="25" max="30" width="9" style="1"/>
    <col min="31" max="31" width="13.875" style="1" bestFit="1" customWidth="1"/>
    <col min="32" max="16384" width="9" style="1"/>
  </cols>
  <sheetData>
    <row r="1" spans="1:31" ht="27.75" x14ac:dyDescent="0.35">
      <c r="A1" s="5" t="s">
        <v>2495</v>
      </c>
    </row>
    <row r="3" spans="1:31" x14ac:dyDescent="0.2">
      <c r="V3" s="6"/>
      <c r="W3" s="8" t="s">
        <v>2496</v>
      </c>
      <c r="X3" s="7">
        <f>SUM(X5:X1072)</f>
        <v>55776482</v>
      </c>
      <c r="Y3" s="7">
        <f t="shared" ref="Y3:AE3" si="0">SUM(Y5:Y1072)</f>
        <v>5948387</v>
      </c>
      <c r="Z3" s="7">
        <f t="shared" si="0"/>
        <v>286311</v>
      </c>
      <c r="AA3" s="7">
        <f t="shared" si="0"/>
        <v>758429</v>
      </c>
      <c r="AB3" s="7">
        <f t="shared" si="0"/>
        <v>450000</v>
      </c>
      <c r="AC3" s="7">
        <f t="shared" si="0"/>
        <v>5794400</v>
      </c>
      <c r="AD3" s="7">
        <f t="shared" si="0"/>
        <v>855000</v>
      </c>
      <c r="AE3" s="7">
        <f t="shared" si="0"/>
        <v>41683955</v>
      </c>
    </row>
    <row r="4" spans="1:31" x14ac:dyDescent="0.2">
      <c r="A4" s="2" t="s">
        <v>0</v>
      </c>
      <c r="B4" s="2" t="s">
        <v>1</v>
      </c>
      <c r="C4" s="2" t="s">
        <v>7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</row>
    <row r="5" spans="1:31" x14ac:dyDescent="0.2">
      <c r="A5" s="3" t="s">
        <v>31</v>
      </c>
      <c r="B5" s="3" t="s">
        <v>32</v>
      </c>
      <c r="C5" s="3" t="s">
        <v>38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39</v>
      </c>
      <c r="J5" s="3" t="s">
        <v>40</v>
      </c>
      <c r="K5" s="3" t="s">
        <v>41</v>
      </c>
      <c r="L5" s="3" t="s">
        <v>42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3" t="s">
        <v>43</v>
      </c>
      <c r="V5" s="3" t="s">
        <v>44</v>
      </c>
      <c r="W5" s="4">
        <v>20000</v>
      </c>
      <c r="X5" s="4">
        <v>20000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20000</v>
      </c>
    </row>
    <row r="6" spans="1:31" x14ac:dyDescent="0.2">
      <c r="A6" s="3" t="s">
        <v>31</v>
      </c>
      <c r="B6" s="3" t="s">
        <v>32</v>
      </c>
      <c r="C6" s="3" t="s">
        <v>38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39</v>
      </c>
      <c r="J6" s="3" t="s">
        <v>40</v>
      </c>
      <c r="K6" s="3" t="s">
        <v>45</v>
      </c>
      <c r="L6" s="3" t="s">
        <v>46</v>
      </c>
      <c r="M6" s="4">
        <v>5500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5500</v>
      </c>
      <c r="U6" s="3" t="s">
        <v>47</v>
      </c>
      <c r="V6" s="3" t="s">
        <v>48</v>
      </c>
      <c r="W6" s="4">
        <v>0</v>
      </c>
      <c r="X6" s="4">
        <v>-5500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-5500</v>
      </c>
    </row>
    <row r="7" spans="1:31" x14ac:dyDescent="0.2">
      <c r="A7" s="3" t="s">
        <v>31</v>
      </c>
      <c r="B7" s="3" t="s">
        <v>32</v>
      </c>
      <c r="C7" s="3" t="s">
        <v>38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39</v>
      </c>
      <c r="J7" s="3" t="s">
        <v>40</v>
      </c>
      <c r="K7" s="3" t="s">
        <v>49</v>
      </c>
      <c r="L7" s="3" t="s">
        <v>50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3" t="s">
        <v>51</v>
      </c>
      <c r="V7" s="3" t="s">
        <v>52</v>
      </c>
      <c r="W7" s="4">
        <v>15000</v>
      </c>
      <c r="X7" s="4">
        <v>15000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15000</v>
      </c>
    </row>
    <row r="8" spans="1:31" x14ac:dyDescent="0.2">
      <c r="A8" s="3" t="s">
        <v>31</v>
      </c>
      <c r="B8" s="3" t="s">
        <v>32</v>
      </c>
      <c r="C8" s="3" t="s">
        <v>38</v>
      </c>
      <c r="D8" s="3" t="s">
        <v>33</v>
      </c>
      <c r="E8" s="3" t="s">
        <v>34</v>
      </c>
      <c r="F8" s="3" t="s">
        <v>35</v>
      </c>
      <c r="G8" s="3" t="s">
        <v>36</v>
      </c>
      <c r="H8" s="3" t="s">
        <v>37</v>
      </c>
      <c r="I8" s="3" t="s">
        <v>39</v>
      </c>
      <c r="J8" s="3" t="s">
        <v>40</v>
      </c>
      <c r="K8" s="3" t="s">
        <v>53</v>
      </c>
      <c r="L8" s="3" t="s">
        <v>54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3" t="s">
        <v>55</v>
      </c>
      <c r="V8" s="3" t="s">
        <v>56</v>
      </c>
      <c r="W8" s="4">
        <v>50000</v>
      </c>
      <c r="X8" s="4">
        <v>50000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50000</v>
      </c>
    </row>
    <row r="9" spans="1:31" x14ac:dyDescent="0.2">
      <c r="A9" s="3" t="s">
        <v>31</v>
      </c>
      <c r="B9" s="3" t="s">
        <v>32</v>
      </c>
      <c r="C9" s="3" t="s">
        <v>38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57</v>
      </c>
      <c r="I9" s="3" t="s">
        <v>58</v>
      </c>
      <c r="J9" s="3" t="s">
        <v>40</v>
      </c>
      <c r="K9" s="3" t="s">
        <v>41</v>
      </c>
      <c r="L9" s="3" t="s">
        <v>42</v>
      </c>
      <c r="M9" s="4">
        <v>200000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200000</v>
      </c>
      <c r="U9" s="3" t="s">
        <v>59</v>
      </c>
      <c r="V9" s="3" t="s">
        <v>60</v>
      </c>
      <c r="W9" s="4">
        <v>600000</v>
      </c>
      <c r="X9" s="4">
        <v>400000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400000</v>
      </c>
    </row>
    <row r="10" spans="1:31" x14ac:dyDescent="0.2">
      <c r="A10" s="3" t="s">
        <v>31</v>
      </c>
      <c r="B10" s="3" t="s">
        <v>32</v>
      </c>
      <c r="C10" s="3" t="s">
        <v>38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57</v>
      </c>
      <c r="I10" s="3" t="s">
        <v>58</v>
      </c>
      <c r="J10" s="3" t="s">
        <v>40</v>
      </c>
      <c r="K10" s="3" t="s">
        <v>41</v>
      </c>
      <c r="L10" s="3" t="s">
        <v>42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3" t="s">
        <v>61</v>
      </c>
      <c r="V10" s="3" t="s">
        <v>62</v>
      </c>
      <c r="W10" s="4">
        <v>200000</v>
      </c>
      <c r="X10" s="4">
        <v>200000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200000</v>
      </c>
    </row>
    <row r="11" spans="1:31" x14ac:dyDescent="0.2">
      <c r="A11" s="3" t="s">
        <v>31</v>
      </c>
      <c r="B11" s="3" t="s">
        <v>32</v>
      </c>
      <c r="C11" s="3" t="s">
        <v>38</v>
      </c>
      <c r="D11" s="3" t="s">
        <v>33</v>
      </c>
      <c r="E11" s="3" t="s">
        <v>34</v>
      </c>
      <c r="F11" s="3" t="s">
        <v>35</v>
      </c>
      <c r="G11" s="3" t="s">
        <v>36</v>
      </c>
      <c r="H11" s="3" t="s">
        <v>57</v>
      </c>
      <c r="I11" s="3" t="s">
        <v>63</v>
      </c>
      <c r="J11" s="3" t="s">
        <v>40</v>
      </c>
      <c r="K11" s="3" t="s">
        <v>64</v>
      </c>
      <c r="L11" s="3" t="s">
        <v>65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3" t="s">
        <v>66</v>
      </c>
      <c r="V11" s="3" t="s">
        <v>67</v>
      </c>
      <c r="W11" s="4">
        <v>5000</v>
      </c>
      <c r="X11" s="4">
        <v>5000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5000</v>
      </c>
    </row>
    <row r="12" spans="1:31" x14ac:dyDescent="0.2">
      <c r="A12" s="3" t="s">
        <v>31</v>
      </c>
      <c r="B12" s="3" t="s">
        <v>32</v>
      </c>
      <c r="C12" s="3" t="s">
        <v>38</v>
      </c>
      <c r="D12" s="3" t="s">
        <v>33</v>
      </c>
      <c r="E12" s="3" t="s">
        <v>34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40</v>
      </c>
      <c r="K12" s="3" t="s">
        <v>41</v>
      </c>
      <c r="L12" s="3" t="s">
        <v>42</v>
      </c>
      <c r="M12" s="4">
        <v>60000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60000</v>
      </c>
      <c r="U12" s="3" t="s">
        <v>72</v>
      </c>
      <c r="V12" s="3" t="s">
        <v>73</v>
      </c>
      <c r="W12" s="4">
        <v>120000</v>
      </c>
      <c r="X12" s="4">
        <v>60000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60000</v>
      </c>
    </row>
    <row r="13" spans="1:31" x14ac:dyDescent="0.2">
      <c r="A13" s="3" t="s">
        <v>31</v>
      </c>
      <c r="B13" s="3" t="s">
        <v>32</v>
      </c>
      <c r="C13" s="3" t="s">
        <v>38</v>
      </c>
      <c r="D13" s="3" t="s">
        <v>33</v>
      </c>
      <c r="E13" s="3" t="s">
        <v>34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40</v>
      </c>
      <c r="K13" s="3" t="s">
        <v>74</v>
      </c>
      <c r="L13" s="3" t="s">
        <v>75</v>
      </c>
      <c r="M13" s="4">
        <v>30000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30000</v>
      </c>
      <c r="U13" s="3" t="s">
        <v>76</v>
      </c>
      <c r="V13" s="3" t="s">
        <v>77</v>
      </c>
      <c r="W13" s="4">
        <v>80000</v>
      </c>
      <c r="X13" s="4">
        <v>50000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50000</v>
      </c>
    </row>
    <row r="14" spans="1:31" x14ac:dyDescent="0.2">
      <c r="A14" s="3" t="s">
        <v>31</v>
      </c>
      <c r="B14" s="3" t="s">
        <v>32</v>
      </c>
      <c r="C14" s="3" t="s">
        <v>38</v>
      </c>
      <c r="D14" s="3" t="s">
        <v>33</v>
      </c>
      <c r="E14" s="3" t="s">
        <v>34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40</v>
      </c>
      <c r="K14" s="3" t="s">
        <v>78</v>
      </c>
      <c r="L14" s="3" t="s">
        <v>79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 t="s">
        <v>80</v>
      </c>
      <c r="V14" s="3" t="s">
        <v>56</v>
      </c>
      <c r="W14" s="4">
        <v>50000</v>
      </c>
      <c r="X14" s="4">
        <v>50000</v>
      </c>
      <c r="Y14" s="4">
        <v>0</v>
      </c>
      <c r="Z14" s="4">
        <v>0</v>
      </c>
      <c r="AA14" s="4">
        <v>0</v>
      </c>
      <c r="AB14" s="4">
        <v>50000</v>
      </c>
      <c r="AC14" s="4">
        <v>0</v>
      </c>
      <c r="AD14" s="4">
        <v>0</v>
      </c>
      <c r="AE14" s="4">
        <v>0</v>
      </c>
    </row>
    <row r="15" spans="1:31" x14ac:dyDescent="0.2">
      <c r="A15" s="3" t="s">
        <v>31</v>
      </c>
      <c r="B15" s="3" t="s">
        <v>32</v>
      </c>
      <c r="C15" s="3" t="s">
        <v>38</v>
      </c>
      <c r="D15" s="3" t="s">
        <v>33</v>
      </c>
      <c r="E15" s="3" t="s">
        <v>34</v>
      </c>
      <c r="F15" s="3" t="s">
        <v>68</v>
      </c>
      <c r="G15" s="3" t="s">
        <v>69</v>
      </c>
      <c r="H15" s="3" t="s">
        <v>81</v>
      </c>
      <c r="I15" s="3" t="s">
        <v>82</v>
      </c>
      <c r="J15" s="3" t="s">
        <v>40</v>
      </c>
      <c r="K15" s="3" t="s">
        <v>83</v>
      </c>
      <c r="L15" s="3" t="s">
        <v>84</v>
      </c>
      <c r="M15" s="4">
        <v>8095391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8095391</v>
      </c>
      <c r="U15" s="3" t="s">
        <v>85</v>
      </c>
      <c r="V15" s="3" t="s">
        <v>86</v>
      </c>
      <c r="W15" s="4">
        <v>11160829</v>
      </c>
      <c r="X15" s="4">
        <v>3065438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3065438</v>
      </c>
    </row>
    <row r="16" spans="1:31" x14ac:dyDescent="0.2">
      <c r="A16" s="3" t="s">
        <v>31</v>
      </c>
      <c r="B16" s="3" t="s">
        <v>32</v>
      </c>
      <c r="C16" s="3" t="s">
        <v>38</v>
      </c>
      <c r="D16" s="3" t="s">
        <v>33</v>
      </c>
      <c r="E16" s="3" t="s">
        <v>34</v>
      </c>
      <c r="F16" s="3" t="s">
        <v>68</v>
      </c>
      <c r="G16" s="3" t="s">
        <v>69</v>
      </c>
      <c r="H16" s="3" t="s">
        <v>81</v>
      </c>
      <c r="I16" s="3" t="s">
        <v>82</v>
      </c>
      <c r="J16" s="3" t="s">
        <v>40</v>
      </c>
      <c r="K16" s="3" t="s">
        <v>87</v>
      </c>
      <c r="L16" s="3" t="s">
        <v>88</v>
      </c>
      <c r="M16" s="4">
        <v>206550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206550</v>
      </c>
      <c r="U16" s="3" t="s">
        <v>89</v>
      </c>
      <c r="V16" s="3" t="s">
        <v>90</v>
      </c>
      <c r="W16" s="4">
        <v>267550</v>
      </c>
      <c r="X16" s="4">
        <v>61000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61000</v>
      </c>
    </row>
    <row r="17" spans="1:31" x14ac:dyDescent="0.2">
      <c r="A17" s="3" t="s">
        <v>31</v>
      </c>
      <c r="B17" s="3" t="s">
        <v>32</v>
      </c>
      <c r="C17" s="3" t="s">
        <v>38</v>
      </c>
      <c r="D17" s="3" t="s">
        <v>33</v>
      </c>
      <c r="E17" s="3" t="s">
        <v>34</v>
      </c>
      <c r="F17" s="3" t="s">
        <v>35</v>
      </c>
      <c r="G17" s="3" t="s">
        <v>91</v>
      </c>
      <c r="H17" s="3" t="s">
        <v>92</v>
      </c>
      <c r="I17" s="3" t="s">
        <v>93</v>
      </c>
      <c r="J17" s="3" t="s">
        <v>40</v>
      </c>
      <c r="K17" s="3" t="s">
        <v>53</v>
      </c>
      <c r="L17" s="3" t="s">
        <v>54</v>
      </c>
      <c r="M17" s="4">
        <v>120000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3" t="s">
        <v>94</v>
      </c>
      <c r="V17" s="3" t="s">
        <v>95</v>
      </c>
      <c r="W17" s="4">
        <v>140000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 x14ac:dyDescent="0.2">
      <c r="A18" s="3" t="s">
        <v>31</v>
      </c>
      <c r="B18" s="3" t="s">
        <v>32</v>
      </c>
      <c r="C18" s="3" t="s">
        <v>38</v>
      </c>
      <c r="D18" s="3" t="s">
        <v>33</v>
      </c>
      <c r="E18" s="3" t="s">
        <v>34</v>
      </c>
      <c r="F18" s="3" t="s">
        <v>35</v>
      </c>
      <c r="G18" s="3" t="s">
        <v>91</v>
      </c>
      <c r="H18" s="3" t="s">
        <v>92</v>
      </c>
      <c r="I18" s="3" t="s">
        <v>93</v>
      </c>
      <c r="J18" s="3" t="s">
        <v>40</v>
      </c>
      <c r="K18" s="3" t="s">
        <v>53</v>
      </c>
      <c r="L18" s="3" t="s">
        <v>54</v>
      </c>
      <c r="M18" s="4">
        <v>50000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50000</v>
      </c>
      <c r="U18" s="3" t="s">
        <v>96</v>
      </c>
      <c r="V18" s="3" t="s">
        <v>97</v>
      </c>
      <c r="W18" s="4">
        <v>70000</v>
      </c>
      <c r="X18" s="4">
        <v>20000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20000</v>
      </c>
    </row>
    <row r="19" spans="1:31" x14ac:dyDescent="0.2">
      <c r="A19" s="3" t="s">
        <v>31</v>
      </c>
      <c r="B19" s="3" t="s">
        <v>32</v>
      </c>
      <c r="C19" s="3" t="s">
        <v>38</v>
      </c>
      <c r="D19" s="3" t="s">
        <v>33</v>
      </c>
      <c r="E19" s="3" t="s">
        <v>34</v>
      </c>
      <c r="F19" s="3" t="s">
        <v>35</v>
      </c>
      <c r="G19" s="3" t="s">
        <v>91</v>
      </c>
      <c r="H19" s="3" t="s">
        <v>92</v>
      </c>
      <c r="I19" s="3" t="s">
        <v>93</v>
      </c>
      <c r="J19" s="3" t="s">
        <v>40</v>
      </c>
      <c r="K19" s="3" t="s">
        <v>53</v>
      </c>
      <c r="L19" s="3" t="s">
        <v>54</v>
      </c>
      <c r="M19" s="4">
        <v>50000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50000</v>
      </c>
      <c r="U19" s="3" t="s">
        <v>98</v>
      </c>
      <c r="V19" s="3" t="s">
        <v>77</v>
      </c>
      <c r="W19" s="4">
        <v>80000</v>
      </c>
      <c r="X19" s="4">
        <v>30000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30000</v>
      </c>
    </row>
    <row r="20" spans="1:31" x14ac:dyDescent="0.2">
      <c r="A20" s="3" t="s">
        <v>31</v>
      </c>
      <c r="B20" s="3" t="s">
        <v>32</v>
      </c>
      <c r="C20" s="3" t="s">
        <v>38</v>
      </c>
      <c r="D20" s="3" t="s">
        <v>33</v>
      </c>
      <c r="E20" s="3" t="s">
        <v>99</v>
      </c>
      <c r="F20" s="3" t="s">
        <v>99</v>
      </c>
      <c r="G20" s="3" t="s">
        <v>100</v>
      </c>
      <c r="H20" s="3" t="s">
        <v>99</v>
      </c>
      <c r="I20" s="3" t="s">
        <v>99</v>
      </c>
      <c r="J20" s="3" t="s">
        <v>40</v>
      </c>
      <c r="K20" s="3" t="s">
        <v>101</v>
      </c>
      <c r="L20" s="3" t="s">
        <v>102</v>
      </c>
      <c r="M20" s="4">
        <v>1000000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1000000</v>
      </c>
      <c r="U20" s="3" t="s">
        <v>103</v>
      </c>
      <c r="V20" s="3" t="s">
        <v>48</v>
      </c>
      <c r="W20" s="4">
        <v>0</v>
      </c>
      <c r="X20" s="4">
        <v>-1000000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-1000000</v>
      </c>
    </row>
    <row r="21" spans="1:31" x14ac:dyDescent="0.2">
      <c r="A21" s="3" t="s">
        <v>31</v>
      </c>
      <c r="B21" s="3" t="s">
        <v>32</v>
      </c>
      <c r="C21" s="3" t="s">
        <v>38</v>
      </c>
      <c r="D21" s="3" t="s">
        <v>33</v>
      </c>
      <c r="E21" s="3" t="s">
        <v>104</v>
      </c>
      <c r="F21" s="3" t="s">
        <v>104</v>
      </c>
      <c r="G21" s="3" t="s">
        <v>105</v>
      </c>
      <c r="H21" s="3" t="s">
        <v>106</v>
      </c>
      <c r="I21" s="3" t="s">
        <v>107</v>
      </c>
      <c r="J21" s="3" t="s">
        <v>40</v>
      </c>
      <c r="K21" s="3" t="s">
        <v>108</v>
      </c>
      <c r="L21" s="3" t="s">
        <v>109</v>
      </c>
      <c r="M21" s="4">
        <v>50554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50554</v>
      </c>
      <c r="U21" s="3" t="s">
        <v>110</v>
      </c>
      <c r="V21" s="3" t="s">
        <v>111</v>
      </c>
      <c r="W21" s="4">
        <v>35554</v>
      </c>
      <c r="X21" s="4">
        <v>-15000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-15000</v>
      </c>
    </row>
    <row r="22" spans="1:31" x14ac:dyDescent="0.2">
      <c r="A22" s="3" t="s">
        <v>31</v>
      </c>
      <c r="B22" s="3" t="s">
        <v>32</v>
      </c>
      <c r="C22" s="3" t="s">
        <v>38</v>
      </c>
      <c r="D22" s="3" t="s">
        <v>112</v>
      </c>
      <c r="E22" s="3" t="s">
        <v>34</v>
      </c>
      <c r="F22" s="3" t="s">
        <v>35</v>
      </c>
      <c r="G22" s="3" t="s">
        <v>113</v>
      </c>
      <c r="H22" s="3" t="s">
        <v>114</v>
      </c>
      <c r="I22" s="3" t="s">
        <v>115</v>
      </c>
      <c r="J22" s="3" t="s">
        <v>40</v>
      </c>
      <c r="K22" s="3" t="s">
        <v>41</v>
      </c>
      <c r="L22" s="3" t="s">
        <v>42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3" t="s">
        <v>116</v>
      </c>
      <c r="V22" s="3" t="s">
        <v>117</v>
      </c>
      <c r="W22" s="4">
        <v>30000</v>
      </c>
      <c r="X22" s="4">
        <v>30000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30000</v>
      </c>
    </row>
    <row r="23" spans="1:31" x14ac:dyDescent="0.2">
      <c r="A23" s="3" t="s">
        <v>31</v>
      </c>
      <c r="B23" s="3" t="s">
        <v>32</v>
      </c>
      <c r="C23" s="3" t="s">
        <v>38</v>
      </c>
      <c r="D23" s="3" t="s">
        <v>112</v>
      </c>
      <c r="E23" s="3" t="s">
        <v>34</v>
      </c>
      <c r="F23" s="3" t="s">
        <v>35</v>
      </c>
      <c r="G23" s="3" t="s">
        <v>113</v>
      </c>
      <c r="H23" s="3" t="s">
        <v>114</v>
      </c>
      <c r="I23" s="3" t="s">
        <v>115</v>
      </c>
      <c r="J23" s="3" t="s">
        <v>40</v>
      </c>
      <c r="K23" s="3" t="s">
        <v>41</v>
      </c>
      <c r="L23" s="3" t="s">
        <v>42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3" t="s">
        <v>118</v>
      </c>
      <c r="V23" s="3" t="s">
        <v>119</v>
      </c>
      <c r="W23" s="4">
        <v>4290</v>
      </c>
      <c r="X23" s="4">
        <v>4290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4290</v>
      </c>
    </row>
    <row r="24" spans="1:31" x14ac:dyDescent="0.2">
      <c r="A24" s="3" t="s">
        <v>31</v>
      </c>
      <c r="B24" s="3" t="s">
        <v>32</v>
      </c>
      <c r="C24" s="3" t="s">
        <v>38</v>
      </c>
      <c r="D24" s="3" t="s">
        <v>112</v>
      </c>
      <c r="E24" s="3" t="s">
        <v>34</v>
      </c>
      <c r="F24" s="3" t="s">
        <v>35</v>
      </c>
      <c r="G24" s="3" t="s">
        <v>113</v>
      </c>
      <c r="H24" s="3" t="s">
        <v>114</v>
      </c>
      <c r="I24" s="3" t="s">
        <v>115</v>
      </c>
      <c r="J24" s="3" t="s">
        <v>40</v>
      </c>
      <c r="K24" s="3" t="s">
        <v>41</v>
      </c>
      <c r="L24" s="3" t="s">
        <v>42</v>
      </c>
      <c r="M24" s="4">
        <v>30000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30000</v>
      </c>
      <c r="U24" s="3" t="s">
        <v>120</v>
      </c>
      <c r="V24" s="3" t="s">
        <v>56</v>
      </c>
      <c r="W24" s="4">
        <v>50000</v>
      </c>
      <c r="X24" s="4">
        <v>20000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20000</v>
      </c>
    </row>
    <row r="25" spans="1:31" x14ac:dyDescent="0.2">
      <c r="A25" s="3" t="s">
        <v>31</v>
      </c>
      <c r="B25" s="3" t="s">
        <v>32</v>
      </c>
      <c r="C25" s="3" t="s">
        <v>38</v>
      </c>
      <c r="D25" s="3" t="s">
        <v>112</v>
      </c>
      <c r="E25" s="3" t="s">
        <v>34</v>
      </c>
      <c r="F25" s="3" t="s">
        <v>35</v>
      </c>
      <c r="G25" s="3" t="s">
        <v>113</v>
      </c>
      <c r="H25" s="3" t="s">
        <v>114</v>
      </c>
      <c r="I25" s="3" t="s">
        <v>121</v>
      </c>
      <c r="J25" s="3" t="s">
        <v>40</v>
      </c>
      <c r="K25" s="3" t="s">
        <v>41</v>
      </c>
      <c r="L25" s="3" t="s">
        <v>42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" t="s">
        <v>122</v>
      </c>
      <c r="V25" s="3" t="s">
        <v>123</v>
      </c>
      <c r="W25" s="4">
        <v>10000</v>
      </c>
      <c r="X25" s="4">
        <v>10000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10000</v>
      </c>
    </row>
    <row r="26" spans="1:31" x14ac:dyDescent="0.2">
      <c r="A26" s="3" t="s">
        <v>31</v>
      </c>
      <c r="B26" s="3" t="s">
        <v>32</v>
      </c>
      <c r="C26" s="3" t="s">
        <v>38</v>
      </c>
      <c r="D26" s="3" t="s">
        <v>112</v>
      </c>
      <c r="E26" s="3" t="s">
        <v>34</v>
      </c>
      <c r="F26" s="3" t="s">
        <v>35</v>
      </c>
      <c r="G26" s="3" t="s">
        <v>113</v>
      </c>
      <c r="H26" s="3" t="s">
        <v>114</v>
      </c>
      <c r="I26" s="3" t="s">
        <v>121</v>
      </c>
      <c r="J26" s="3" t="s">
        <v>40</v>
      </c>
      <c r="K26" s="3" t="s">
        <v>124</v>
      </c>
      <c r="L26" s="3" t="s">
        <v>125</v>
      </c>
      <c r="M26" s="4">
        <v>200000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200000</v>
      </c>
      <c r="U26" s="3" t="s">
        <v>126</v>
      </c>
      <c r="V26" s="3" t="s">
        <v>127</v>
      </c>
      <c r="W26" s="4">
        <v>100000</v>
      </c>
      <c r="X26" s="4">
        <v>-100000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-100000</v>
      </c>
    </row>
    <row r="27" spans="1:31" x14ac:dyDescent="0.2">
      <c r="A27" s="3" t="s">
        <v>31</v>
      </c>
      <c r="B27" s="3" t="s">
        <v>32</v>
      </c>
      <c r="C27" s="3" t="s">
        <v>38</v>
      </c>
      <c r="D27" s="3" t="s">
        <v>112</v>
      </c>
      <c r="E27" s="3" t="s">
        <v>34</v>
      </c>
      <c r="F27" s="3" t="s">
        <v>35</v>
      </c>
      <c r="G27" s="3" t="s">
        <v>113</v>
      </c>
      <c r="H27" s="3" t="s">
        <v>114</v>
      </c>
      <c r="I27" s="3" t="s">
        <v>121</v>
      </c>
      <c r="J27" s="3" t="s">
        <v>40</v>
      </c>
      <c r="K27" s="3" t="s">
        <v>53</v>
      </c>
      <c r="L27" s="3" t="s">
        <v>54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3" t="s">
        <v>128</v>
      </c>
      <c r="V27" s="3" t="s">
        <v>129</v>
      </c>
      <c r="W27" s="4">
        <v>9000</v>
      </c>
      <c r="X27" s="4">
        <v>9000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9000</v>
      </c>
    </row>
    <row r="28" spans="1:31" x14ac:dyDescent="0.2">
      <c r="A28" s="3" t="s">
        <v>31</v>
      </c>
      <c r="B28" s="3" t="s">
        <v>32</v>
      </c>
      <c r="C28" s="3" t="s">
        <v>38</v>
      </c>
      <c r="D28" s="3" t="s">
        <v>112</v>
      </c>
      <c r="E28" s="3" t="s">
        <v>34</v>
      </c>
      <c r="F28" s="3" t="s">
        <v>35</v>
      </c>
      <c r="G28" s="3" t="s">
        <v>113</v>
      </c>
      <c r="H28" s="3" t="s">
        <v>114</v>
      </c>
      <c r="I28" s="3" t="s">
        <v>121</v>
      </c>
      <c r="J28" s="3" t="s">
        <v>40</v>
      </c>
      <c r="K28" s="3" t="s">
        <v>53</v>
      </c>
      <c r="L28" s="3" t="s">
        <v>54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3" t="s">
        <v>130</v>
      </c>
      <c r="V28" s="3" t="s">
        <v>131</v>
      </c>
      <c r="W28" s="4">
        <v>55000</v>
      </c>
      <c r="X28" s="4">
        <v>55000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55000</v>
      </c>
    </row>
    <row r="29" spans="1:31" x14ac:dyDescent="0.2">
      <c r="A29" s="3" t="s">
        <v>31</v>
      </c>
      <c r="B29" s="3" t="s">
        <v>32</v>
      </c>
      <c r="C29" s="3" t="s">
        <v>38</v>
      </c>
      <c r="D29" s="3" t="s">
        <v>112</v>
      </c>
      <c r="E29" s="3" t="s">
        <v>34</v>
      </c>
      <c r="F29" s="3" t="s">
        <v>35</v>
      </c>
      <c r="G29" s="3" t="s">
        <v>113</v>
      </c>
      <c r="H29" s="3" t="s">
        <v>114</v>
      </c>
      <c r="I29" s="3" t="s">
        <v>132</v>
      </c>
      <c r="J29" s="3" t="s">
        <v>133</v>
      </c>
      <c r="K29" s="3" t="s">
        <v>41</v>
      </c>
      <c r="L29" s="3" t="s">
        <v>42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3" t="s">
        <v>134</v>
      </c>
      <c r="V29" s="3" t="s">
        <v>135</v>
      </c>
      <c r="W29" s="4">
        <v>27000</v>
      </c>
      <c r="X29" s="4">
        <v>27000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27000</v>
      </c>
    </row>
    <row r="30" spans="1:31" x14ac:dyDescent="0.2">
      <c r="A30" s="3" t="s">
        <v>31</v>
      </c>
      <c r="B30" s="3" t="s">
        <v>32</v>
      </c>
      <c r="C30" s="3" t="s">
        <v>38</v>
      </c>
      <c r="D30" s="3" t="s">
        <v>112</v>
      </c>
      <c r="E30" s="3" t="s">
        <v>34</v>
      </c>
      <c r="F30" s="3" t="s">
        <v>35</v>
      </c>
      <c r="G30" s="3" t="s">
        <v>113</v>
      </c>
      <c r="H30" s="3" t="s">
        <v>114</v>
      </c>
      <c r="I30" s="3" t="s">
        <v>132</v>
      </c>
      <c r="J30" s="3" t="s">
        <v>133</v>
      </c>
      <c r="K30" s="3" t="s">
        <v>136</v>
      </c>
      <c r="L30" s="3" t="s">
        <v>137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3" t="s">
        <v>138</v>
      </c>
      <c r="V30" s="3" t="s">
        <v>139</v>
      </c>
      <c r="W30" s="4">
        <v>20000</v>
      </c>
      <c r="X30" s="4">
        <v>20000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20000</v>
      </c>
    </row>
    <row r="31" spans="1:31" x14ac:dyDescent="0.2">
      <c r="A31" s="3" t="s">
        <v>31</v>
      </c>
      <c r="B31" s="3" t="s">
        <v>32</v>
      </c>
      <c r="C31" s="3" t="s">
        <v>38</v>
      </c>
      <c r="D31" s="3" t="s">
        <v>112</v>
      </c>
      <c r="E31" s="3" t="s">
        <v>34</v>
      </c>
      <c r="F31" s="3" t="s">
        <v>35</v>
      </c>
      <c r="G31" s="3" t="s">
        <v>113</v>
      </c>
      <c r="H31" s="3" t="s">
        <v>114</v>
      </c>
      <c r="I31" s="3" t="s">
        <v>132</v>
      </c>
      <c r="J31" s="3" t="s">
        <v>133</v>
      </c>
      <c r="K31" s="3" t="s">
        <v>140</v>
      </c>
      <c r="L31" s="3" t="s">
        <v>141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" t="s">
        <v>142</v>
      </c>
      <c r="V31" s="3" t="s">
        <v>143</v>
      </c>
      <c r="W31" s="4">
        <v>8800</v>
      </c>
      <c r="X31" s="4">
        <v>8800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8800</v>
      </c>
    </row>
    <row r="32" spans="1:31" x14ac:dyDescent="0.2">
      <c r="A32" s="3" t="s">
        <v>31</v>
      </c>
      <c r="B32" s="3" t="s">
        <v>32</v>
      </c>
      <c r="C32" s="3" t="s">
        <v>38</v>
      </c>
      <c r="D32" s="3" t="s">
        <v>112</v>
      </c>
      <c r="E32" s="3" t="s">
        <v>34</v>
      </c>
      <c r="F32" s="3" t="s">
        <v>35</v>
      </c>
      <c r="G32" s="3" t="s">
        <v>113</v>
      </c>
      <c r="H32" s="3" t="s">
        <v>114</v>
      </c>
      <c r="I32" s="3" t="s">
        <v>132</v>
      </c>
      <c r="J32" s="3" t="s">
        <v>133</v>
      </c>
      <c r="K32" s="3" t="s">
        <v>144</v>
      </c>
      <c r="L32" s="3" t="s">
        <v>145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" t="s">
        <v>146</v>
      </c>
      <c r="V32" s="3" t="s">
        <v>147</v>
      </c>
      <c r="W32" s="4">
        <v>9600</v>
      </c>
      <c r="X32" s="4">
        <v>9600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9600</v>
      </c>
    </row>
    <row r="33" spans="1:31" x14ac:dyDescent="0.2">
      <c r="A33" s="3" t="s">
        <v>31</v>
      </c>
      <c r="B33" s="3" t="s">
        <v>32</v>
      </c>
      <c r="C33" s="3" t="s">
        <v>38</v>
      </c>
      <c r="D33" s="3" t="s">
        <v>112</v>
      </c>
      <c r="E33" s="3" t="s">
        <v>34</v>
      </c>
      <c r="F33" s="3" t="s">
        <v>35</v>
      </c>
      <c r="G33" s="3" t="s">
        <v>113</v>
      </c>
      <c r="H33" s="3" t="s">
        <v>114</v>
      </c>
      <c r="I33" s="3" t="s">
        <v>132</v>
      </c>
      <c r="J33" s="3" t="s">
        <v>133</v>
      </c>
      <c r="K33" s="3" t="s">
        <v>148</v>
      </c>
      <c r="L33" s="3" t="s">
        <v>149</v>
      </c>
      <c r="M33" s="4">
        <v>14840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14840</v>
      </c>
      <c r="U33" s="3" t="s">
        <v>150</v>
      </c>
      <c r="V33" s="3" t="s">
        <v>151</v>
      </c>
      <c r="W33" s="4">
        <v>19640</v>
      </c>
      <c r="X33" s="4">
        <v>4800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4800</v>
      </c>
    </row>
    <row r="34" spans="1:31" x14ac:dyDescent="0.2">
      <c r="A34" s="3" t="s">
        <v>31</v>
      </c>
      <c r="B34" s="3" t="s">
        <v>32</v>
      </c>
      <c r="C34" s="3" t="s">
        <v>38</v>
      </c>
      <c r="D34" s="3" t="s">
        <v>112</v>
      </c>
      <c r="E34" s="3" t="s">
        <v>34</v>
      </c>
      <c r="F34" s="3" t="s">
        <v>35</v>
      </c>
      <c r="G34" s="3" t="s">
        <v>113</v>
      </c>
      <c r="H34" s="3" t="s">
        <v>114</v>
      </c>
      <c r="I34" s="3" t="s">
        <v>132</v>
      </c>
      <c r="J34" s="3" t="s">
        <v>133</v>
      </c>
      <c r="K34" s="3" t="s">
        <v>148</v>
      </c>
      <c r="L34" s="3" t="s">
        <v>149</v>
      </c>
      <c r="M34" s="4">
        <v>60000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60000</v>
      </c>
      <c r="U34" s="3" t="s">
        <v>152</v>
      </c>
      <c r="V34" s="3" t="s">
        <v>153</v>
      </c>
      <c r="W34" s="4">
        <v>71000</v>
      </c>
      <c r="X34" s="4">
        <v>11000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11000</v>
      </c>
    </row>
    <row r="35" spans="1:31" x14ac:dyDescent="0.2">
      <c r="A35" s="3" t="s">
        <v>31</v>
      </c>
      <c r="B35" s="3" t="s">
        <v>32</v>
      </c>
      <c r="C35" s="3" t="s">
        <v>38</v>
      </c>
      <c r="D35" s="3" t="s">
        <v>112</v>
      </c>
      <c r="E35" s="3" t="s">
        <v>34</v>
      </c>
      <c r="F35" s="3" t="s">
        <v>35</v>
      </c>
      <c r="G35" s="3" t="s">
        <v>113</v>
      </c>
      <c r="H35" s="3" t="s">
        <v>114</v>
      </c>
      <c r="I35" s="3" t="s">
        <v>132</v>
      </c>
      <c r="J35" s="3" t="s">
        <v>133</v>
      </c>
      <c r="K35" s="3" t="s">
        <v>148</v>
      </c>
      <c r="L35" s="3" t="s">
        <v>149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3" t="s">
        <v>154</v>
      </c>
      <c r="V35" s="3" t="s">
        <v>52</v>
      </c>
      <c r="W35" s="4">
        <v>15000</v>
      </c>
      <c r="X35" s="4">
        <v>15000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15000</v>
      </c>
    </row>
    <row r="36" spans="1:31" x14ac:dyDescent="0.2">
      <c r="A36" s="3" t="s">
        <v>31</v>
      </c>
      <c r="B36" s="3" t="s">
        <v>32</v>
      </c>
      <c r="C36" s="3" t="s">
        <v>38</v>
      </c>
      <c r="D36" s="3" t="s">
        <v>112</v>
      </c>
      <c r="E36" s="3" t="s">
        <v>34</v>
      </c>
      <c r="F36" s="3" t="s">
        <v>35</v>
      </c>
      <c r="G36" s="3" t="s">
        <v>113</v>
      </c>
      <c r="H36" s="3" t="s">
        <v>114</v>
      </c>
      <c r="I36" s="3" t="s">
        <v>132</v>
      </c>
      <c r="J36" s="3" t="s">
        <v>133</v>
      </c>
      <c r="K36" s="3" t="s">
        <v>155</v>
      </c>
      <c r="L36" s="3" t="s">
        <v>156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3" t="s">
        <v>157</v>
      </c>
      <c r="V36" s="3" t="s">
        <v>158</v>
      </c>
      <c r="W36" s="4">
        <v>3500</v>
      </c>
      <c r="X36" s="4">
        <v>3500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3500</v>
      </c>
    </row>
    <row r="37" spans="1:31" x14ac:dyDescent="0.2">
      <c r="A37" s="3" t="s">
        <v>31</v>
      </c>
      <c r="B37" s="3" t="s">
        <v>32</v>
      </c>
      <c r="C37" s="3" t="s">
        <v>38</v>
      </c>
      <c r="D37" s="3" t="s">
        <v>112</v>
      </c>
      <c r="E37" s="3" t="s">
        <v>34</v>
      </c>
      <c r="F37" s="3" t="s">
        <v>35</v>
      </c>
      <c r="G37" s="3" t="s">
        <v>113</v>
      </c>
      <c r="H37" s="3" t="s">
        <v>114</v>
      </c>
      <c r="I37" s="3" t="s">
        <v>132</v>
      </c>
      <c r="J37" s="3" t="s">
        <v>133</v>
      </c>
      <c r="K37" s="3" t="s">
        <v>64</v>
      </c>
      <c r="L37" s="3" t="s">
        <v>65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3" t="s">
        <v>159</v>
      </c>
      <c r="V37" s="3" t="s">
        <v>160</v>
      </c>
      <c r="W37" s="4">
        <v>2200</v>
      </c>
      <c r="X37" s="4">
        <v>2200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2200</v>
      </c>
    </row>
    <row r="38" spans="1:31" x14ac:dyDescent="0.2">
      <c r="A38" s="3" t="s">
        <v>31</v>
      </c>
      <c r="B38" s="3" t="s">
        <v>32</v>
      </c>
      <c r="C38" s="3" t="s">
        <v>38</v>
      </c>
      <c r="D38" s="3" t="s">
        <v>112</v>
      </c>
      <c r="E38" s="3" t="s">
        <v>34</v>
      </c>
      <c r="F38" s="3" t="s">
        <v>35</v>
      </c>
      <c r="G38" s="3" t="s">
        <v>113</v>
      </c>
      <c r="H38" s="3" t="s">
        <v>114</v>
      </c>
      <c r="I38" s="3" t="s">
        <v>161</v>
      </c>
      <c r="J38" s="3" t="s">
        <v>40</v>
      </c>
      <c r="K38" s="3" t="s">
        <v>162</v>
      </c>
      <c r="L38" s="3" t="s">
        <v>163</v>
      </c>
      <c r="M38" s="4">
        <v>195251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3" t="s">
        <v>164</v>
      </c>
      <c r="V38" s="3" t="s">
        <v>95</v>
      </c>
      <c r="W38" s="4">
        <v>210063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x14ac:dyDescent="0.2">
      <c r="A39" s="3" t="s">
        <v>31</v>
      </c>
      <c r="B39" s="3" t="s">
        <v>32</v>
      </c>
      <c r="C39" s="3" t="s">
        <v>38</v>
      </c>
      <c r="D39" s="3" t="s">
        <v>112</v>
      </c>
      <c r="E39" s="3" t="s">
        <v>34</v>
      </c>
      <c r="F39" s="3" t="s">
        <v>35</v>
      </c>
      <c r="G39" s="3" t="s">
        <v>113</v>
      </c>
      <c r="H39" s="3" t="s">
        <v>114</v>
      </c>
      <c r="I39" s="3" t="s">
        <v>161</v>
      </c>
      <c r="J39" s="3" t="s">
        <v>40</v>
      </c>
      <c r="K39" s="3" t="s">
        <v>162</v>
      </c>
      <c r="L39" s="3" t="s">
        <v>163</v>
      </c>
      <c r="M39" s="4">
        <v>160251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160251</v>
      </c>
      <c r="U39" s="3" t="s">
        <v>165</v>
      </c>
      <c r="V39" s="3" t="s">
        <v>166</v>
      </c>
      <c r="W39" s="4">
        <v>169063</v>
      </c>
      <c r="X39" s="4">
        <v>8812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8812</v>
      </c>
    </row>
    <row r="40" spans="1:31" x14ac:dyDescent="0.2">
      <c r="A40" s="3" t="s">
        <v>31</v>
      </c>
      <c r="B40" s="3" t="s">
        <v>32</v>
      </c>
      <c r="C40" s="3" t="s">
        <v>38</v>
      </c>
      <c r="D40" s="3" t="s">
        <v>112</v>
      </c>
      <c r="E40" s="3" t="s">
        <v>34</v>
      </c>
      <c r="F40" s="3" t="s">
        <v>35</v>
      </c>
      <c r="G40" s="3" t="s">
        <v>113</v>
      </c>
      <c r="H40" s="3" t="s">
        <v>114</v>
      </c>
      <c r="I40" s="3" t="s">
        <v>161</v>
      </c>
      <c r="J40" s="3" t="s">
        <v>40</v>
      </c>
      <c r="K40" s="3" t="s">
        <v>162</v>
      </c>
      <c r="L40" s="3" t="s">
        <v>163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3" t="s">
        <v>167</v>
      </c>
      <c r="V40" s="3" t="s">
        <v>168</v>
      </c>
      <c r="W40" s="4">
        <v>6000</v>
      </c>
      <c r="X40" s="4">
        <v>6000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6000</v>
      </c>
    </row>
    <row r="41" spans="1:31" x14ac:dyDescent="0.2">
      <c r="A41" s="3" t="s">
        <v>31</v>
      </c>
      <c r="B41" s="3" t="s">
        <v>32</v>
      </c>
      <c r="C41" s="3" t="s">
        <v>38</v>
      </c>
      <c r="D41" s="3" t="s">
        <v>112</v>
      </c>
      <c r="E41" s="3" t="s">
        <v>34</v>
      </c>
      <c r="F41" s="3" t="s">
        <v>35</v>
      </c>
      <c r="G41" s="3" t="s">
        <v>113</v>
      </c>
      <c r="H41" s="3" t="s">
        <v>114</v>
      </c>
      <c r="I41" s="3" t="s">
        <v>169</v>
      </c>
      <c r="J41" s="3" t="s">
        <v>40</v>
      </c>
      <c r="K41" s="3" t="s">
        <v>74</v>
      </c>
      <c r="L41" s="3" t="s">
        <v>75</v>
      </c>
      <c r="M41" s="4">
        <v>204000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204000</v>
      </c>
      <c r="U41" s="3" t="s">
        <v>170</v>
      </c>
      <c r="V41" s="3" t="s">
        <v>171</v>
      </c>
      <c r="W41" s="4">
        <v>214000</v>
      </c>
      <c r="X41" s="4">
        <v>10000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10000</v>
      </c>
    </row>
    <row r="42" spans="1:31" x14ac:dyDescent="0.2">
      <c r="A42" s="3" t="s">
        <v>31</v>
      </c>
      <c r="B42" s="3" t="s">
        <v>32</v>
      </c>
      <c r="C42" s="3" t="s">
        <v>38</v>
      </c>
      <c r="D42" s="3" t="s">
        <v>112</v>
      </c>
      <c r="E42" s="3" t="s">
        <v>34</v>
      </c>
      <c r="F42" s="3" t="s">
        <v>35</v>
      </c>
      <c r="G42" s="3" t="s">
        <v>113</v>
      </c>
      <c r="H42" s="3" t="s">
        <v>114</v>
      </c>
      <c r="I42" s="3" t="s">
        <v>172</v>
      </c>
      <c r="J42" s="3" t="s">
        <v>40</v>
      </c>
      <c r="K42" s="3" t="s">
        <v>53</v>
      </c>
      <c r="L42" s="3" t="s">
        <v>54</v>
      </c>
      <c r="M42" s="4">
        <v>4000000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4000000</v>
      </c>
      <c r="U42" s="3" t="s">
        <v>173</v>
      </c>
      <c r="V42" s="3" t="s">
        <v>174</v>
      </c>
      <c r="W42" s="4">
        <v>1400000</v>
      </c>
      <c r="X42" s="4">
        <v>-2600000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-2600000</v>
      </c>
    </row>
    <row r="43" spans="1:31" x14ac:dyDescent="0.2">
      <c r="A43" s="3" t="s">
        <v>31</v>
      </c>
      <c r="B43" s="3" t="s">
        <v>32</v>
      </c>
      <c r="C43" s="3" t="s">
        <v>38</v>
      </c>
      <c r="D43" s="3" t="s">
        <v>112</v>
      </c>
      <c r="E43" s="3" t="s">
        <v>34</v>
      </c>
      <c r="F43" s="3" t="s">
        <v>35</v>
      </c>
      <c r="G43" s="3" t="s">
        <v>113</v>
      </c>
      <c r="H43" s="3" t="s">
        <v>175</v>
      </c>
      <c r="I43" s="3" t="s">
        <v>176</v>
      </c>
      <c r="J43" s="3" t="s">
        <v>40</v>
      </c>
      <c r="K43" s="3" t="s">
        <v>41</v>
      </c>
      <c r="L43" s="3" t="s">
        <v>42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3" t="s">
        <v>177</v>
      </c>
      <c r="V43" s="3" t="s">
        <v>178</v>
      </c>
      <c r="W43" s="4">
        <v>8000</v>
      </c>
      <c r="X43" s="4">
        <v>8000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8000</v>
      </c>
    </row>
    <row r="44" spans="1:31" x14ac:dyDescent="0.2">
      <c r="A44" s="3" t="s">
        <v>31</v>
      </c>
      <c r="B44" s="3" t="s">
        <v>32</v>
      </c>
      <c r="C44" s="3" t="s">
        <v>38</v>
      </c>
      <c r="D44" s="3" t="s">
        <v>112</v>
      </c>
      <c r="E44" s="3" t="s">
        <v>34</v>
      </c>
      <c r="F44" s="3" t="s">
        <v>35</v>
      </c>
      <c r="G44" s="3" t="s">
        <v>113</v>
      </c>
      <c r="H44" s="3" t="s">
        <v>175</v>
      </c>
      <c r="I44" s="3" t="s">
        <v>176</v>
      </c>
      <c r="J44" s="3" t="s">
        <v>40</v>
      </c>
      <c r="K44" s="3" t="s">
        <v>41</v>
      </c>
      <c r="L44" s="3" t="s">
        <v>42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3" t="s">
        <v>179</v>
      </c>
      <c r="V44" s="3" t="s">
        <v>180</v>
      </c>
      <c r="W44" s="4">
        <v>10560</v>
      </c>
      <c r="X44" s="4">
        <v>10560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10560</v>
      </c>
    </row>
    <row r="45" spans="1:31" x14ac:dyDescent="0.2">
      <c r="A45" s="3" t="s">
        <v>31</v>
      </c>
      <c r="B45" s="3" t="s">
        <v>32</v>
      </c>
      <c r="C45" s="3" t="s">
        <v>38</v>
      </c>
      <c r="D45" s="3" t="s">
        <v>112</v>
      </c>
      <c r="E45" s="3" t="s">
        <v>34</v>
      </c>
      <c r="F45" s="3" t="s">
        <v>35</v>
      </c>
      <c r="G45" s="3" t="s">
        <v>113</v>
      </c>
      <c r="H45" s="3" t="s">
        <v>175</v>
      </c>
      <c r="I45" s="3" t="s">
        <v>176</v>
      </c>
      <c r="J45" s="3" t="s">
        <v>40</v>
      </c>
      <c r="K45" s="3" t="s">
        <v>64</v>
      </c>
      <c r="L45" s="3" t="s">
        <v>65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3" t="s">
        <v>181</v>
      </c>
      <c r="V45" s="3" t="s">
        <v>44</v>
      </c>
      <c r="W45" s="4">
        <v>20000</v>
      </c>
      <c r="X45" s="4">
        <v>20000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20000</v>
      </c>
    </row>
    <row r="46" spans="1:31" x14ac:dyDescent="0.2">
      <c r="A46" s="3" t="s">
        <v>31</v>
      </c>
      <c r="B46" s="3" t="s">
        <v>32</v>
      </c>
      <c r="C46" s="3" t="s">
        <v>38</v>
      </c>
      <c r="D46" s="3" t="s">
        <v>112</v>
      </c>
      <c r="E46" s="3" t="s">
        <v>34</v>
      </c>
      <c r="F46" s="3" t="s">
        <v>35</v>
      </c>
      <c r="G46" s="3" t="s">
        <v>113</v>
      </c>
      <c r="H46" s="3" t="s">
        <v>182</v>
      </c>
      <c r="I46" s="3" t="s">
        <v>183</v>
      </c>
      <c r="J46" s="3" t="s">
        <v>40</v>
      </c>
      <c r="K46" s="3" t="s">
        <v>124</v>
      </c>
      <c r="L46" s="3" t="s">
        <v>125</v>
      </c>
      <c r="M46" s="4">
        <v>100000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100000</v>
      </c>
      <c r="U46" s="3" t="s">
        <v>184</v>
      </c>
      <c r="V46" s="3" t="s">
        <v>48</v>
      </c>
      <c r="W46" s="4">
        <v>0</v>
      </c>
      <c r="X46" s="4">
        <v>-100000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-100000</v>
      </c>
    </row>
    <row r="47" spans="1:31" x14ac:dyDescent="0.2">
      <c r="A47" s="3" t="s">
        <v>31</v>
      </c>
      <c r="B47" s="3" t="s">
        <v>32</v>
      </c>
      <c r="C47" s="3" t="s">
        <v>38</v>
      </c>
      <c r="D47" s="3" t="s">
        <v>112</v>
      </c>
      <c r="E47" s="3" t="s">
        <v>34</v>
      </c>
      <c r="F47" s="3" t="s">
        <v>35</v>
      </c>
      <c r="G47" s="3" t="s">
        <v>113</v>
      </c>
      <c r="H47" s="3" t="s">
        <v>185</v>
      </c>
      <c r="I47" s="3" t="s">
        <v>186</v>
      </c>
      <c r="J47" s="3" t="s">
        <v>40</v>
      </c>
      <c r="K47" s="3" t="s">
        <v>41</v>
      </c>
      <c r="L47" s="3" t="s">
        <v>42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3" t="s">
        <v>187</v>
      </c>
      <c r="V47" s="3" t="s">
        <v>188</v>
      </c>
      <c r="W47" s="4">
        <v>16000</v>
      </c>
      <c r="X47" s="4">
        <v>16000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16000</v>
      </c>
    </row>
    <row r="48" spans="1:31" x14ac:dyDescent="0.2">
      <c r="A48" s="3" t="s">
        <v>31</v>
      </c>
      <c r="B48" s="3" t="s">
        <v>32</v>
      </c>
      <c r="C48" s="3" t="s">
        <v>38</v>
      </c>
      <c r="D48" s="3" t="s">
        <v>112</v>
      </c>
      <c r="E48" s="3" t="s">
        <v>34</v>
      </c>
      <c r="F48" s="3" t="s">
        <v>35</v>
      </c>
      <c r="G48" s="3" t="s">
        <v>113</v>
      </c>
      <c r="H48" s="3" t="s">
        <v>185</v>
      </c>
      <c r="I48" s="3" t="s">
        <v>186</v>
      </c>
      <c r="J48" s="3" t="s">
        <v>40</v>
      </c>
      <c r="K48" s="3" t="s">
        <v>74</v>
      </c>
      <c r="L48" s="3" t="s">
        <v>75</v>
      </c>
      <c r="M48" s="4">
        <v>45622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3" t="s">
        <v>189</v>
      </c>
      <c r="V48" s="3" t="s">
        <v>95</v>
      </c>
      <c r="W48" s="4">
        <v>63962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x14ac:dyDescent="0.2">
      <c r="A49" s="3" t="s">
        <v>31</v>
      </c>
      <c r="B49" s="3" t="s">
        <v>32</v>
      </c>
      <c r="C49" s="3" t="s">
        <v>38</v>
      </c>
      <c r="D49" s="3" t="s">
        <v>112</v>
      </c>
      <c r="E49" s="3" t="s">
        <v>34</v>
      </c>
      <c r="F49" s="3" t="s">
        <v>35</v>
      </c>
      <c r="G49" s="3" t="s">
        <v>113</v>
      </c>
      <c r="H49" s="3" t="s">
        <v>185</v>
      </c>
      <c r="I49" s="3" t="s">
        <v>186</v>
      </c>
      <c r="J49" s="3" t="s">
        <v>40</v>
      </c>
      <c r="K49" s="3" t="s">
        <v>74</v>
      </c>
      <c r="L49" s="3" t="s">
        <v>75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3" t="s">
        <v>190</v>
      </c>
      <c r="V49" s="3" t="s">
        <v>191</v>
      </c>
      <c r="W49" s="4">
        <v>18340</v>
      </c>
      <c r="X49" s="4">
        <v>18340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18340</v>
      </c>
    </row>
    <row r="50" spans="1:31" x14ac:dyDescent="0.2">
      <c r="A50" s="3" t="s">
        <v>31</v>
      </c>
      <c r="B50" s="3" t="s">
        <v>32</v>
      </c>
      <c r="C50" s="3" t="s">
        <v>38</v>
      </c>
      <c r="D50" s="3" t="s">
        <v>112</v>
      </c>
      <c r="E50" s="3" t="s">
        <v>34</v>
      </c>
      <c r="F50" s="3" t="s">
        <v>35</v>
      </c>
      <c r="G50" s="3" t="s">
        <v>113</v>
      </c>
      <c r="H50" s="3" t="s">
        <v>185</v>
      </c>
      <c r="I50" s="3" t="s">
        <v>186</v>
      </c>
      <c r="J50" s="3" t="s">
        <v>40</v>
      </c>
      <c r="K50" s="3" t="s">
        <v>64</v>
      </c>
      <c r="L50" s="3" t="s">
        <v>65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3" t="s">
        <v>192</v>
      </c>
      <c r="V50" s="3" t="s">
        <v>193</v>
      </c>
      <c r="W50" s="4">
        <v>150000</v>
      </c>
      <c r="X50" s="4">
        <v>150000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150000</v>
      </c>
    </row>
    <row r="51" spans="1:31" x14ac:dyDescent="0.2">
      <c r="A51" s="3" t="s">
        <v>31</v>
      </c>
      <c r="B51" s="3" t="s">
        <v>32</v>
      </c>
      <c r="C51" s="3" t="s">
        <v>38</v>
      </c>
      <c r="D51" s="3" t="s">
        <v>112</v>
      </c>
      <c r="E51" s="3" t="s">
        <v>104</v>
      </c>
      <c r="F51" s="3" t="s">
        <v>104</v>
      </c>
      <c r="G51" s="3" t="s">
        <v>194</v>
      </c>
      <c r="H51" s="3" t="s">
        <v>106</v>
      </c>
      <c r="I51" s="3" t="s">
        <v>107</v>
      </c>
      <c r="J51" s="3" t="s">
        <v>40</v>
      </c>
      <c r="K51" s="3" t="s">
        <v>108</v>
      </c>
      <c r="L51" s="3" t="s">
        <v>109</v>
      </c>
      <c r="M51" s="4">
        <v>59346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59346</v>
      </c>
      <c r="U51" s="3" t="s">
        <v>110</v>
      </c>
      <c r="V51" s="3" t="s">
        <v>195</v>
      </c>
      <c r="W51" s="4">
        <v>44346</v>
      </c>
      <c r="X51" s="4">
        <v>-15000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-15000</v>
      </c>
    </row>
    <row r="52" spans="1:31" x14ac:dyDescent="0.2">
      <c r="A52" s="3" t="s">
        <v>31</v>
      </c>
      <c r="B52" s="3" t="s">
        <v>32</v>
      </c>
      <c r="C52" s="3" t="s">
        <v>38</v>
      </c>
      <c r="D52" s="3" t="s">
        <v>112</v>
      </c>
      <c r="E52" s="3" t="s">
        <v>104</v>
      </c>
      <c r="F52" s="3" t="s">
        <v>104</v>
      </c>
      <c r="G52" s="3" t="s">
        <v>196</v>
      </c>
      <c r="H52" s="3" t="s">
        <v>197</v>
      </c>
      <c r="I52" s="3" t="s">
        <v>198</v>
      </c>
      <c r="J52" s="3" t="s">
        <v>40</v>
      </c>
      <c r="K52" s="3" t="s">
        <v>199</v>
      </c>
      <c r="L52" s="3" t="s">
        <v>200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3" t="s">
        <v>201</v>
      </c>
      <c r="V52" s="3" t="s">
        <v>202</v>
      </c>
      <c r="W52" s="4">
        <v>23</v>
      </c>
      <c r="X52" s="4">
        <v>23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23</v>
      </c>
    </row>
    <row r="53" spans="1:31" x14ac:dyDescent="0.2">
      <c r="A53" s="3" t="s">
        <v>31</v>
      </c>
      <c r="B53" s="3" t="s">
        <v>32</v>
      </c>
      <c r="C53" s="3" t="s">
        <v>38</v>
      </c>
      <c r="D53" s="3" t="s">
        <v>112</v>
      </c>
      <c r="E53" s="3" t="s">
        <v>104</v>
      </c>
      <c r="F53" s="3" t="s">
        <v>104</v>
      </c>
      <c r="G53" s="3" t="s">
        <v>196</v>
      </c>
      <c r="H53" s="3" t="s">
        <v>197</v>
      </c>
      <c r="I53" s="3" t="s">
        <v>198</v>
      </c>
      <c r="J53" s="3" t="s">
        <v>40</v>
      </c>
      <c r="K53" s="3" t="s">
        <v>203</v>
      </c>
      <c r="L53" s="3" t="s">
        <v>204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3" t="s">
        <v>205</v>
      </c>
      <c r="V53" s="3" t="s">
        <v>206</v>
      </c>
      <c r="W53" s="4">
        <v>1450</v>
      </c>
      <c r="X53" s="4">
        <v>1450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1450</v>
      </c>
    </row>
    <row r="54" spans="1:31" x14ac:dyDescent="0.2">
      <c r="A54" s="3" t="s">
        <v>31</v>
      </c>
      <c r="B54" s="3" t="s">
        <v>32</v>
      </c>
      <c r="C54" s="3" t="s">
        <v>38</v>
      </c>
      <c r="D54" s="3" t="s">
        <v>112</v>
      </c>
      <c r="E54" s="3" t="s">
        <v>104</v>
      </c>
      <c r="F54" s="3" t="s">
        <v>104</v>
      </c>
      <c r="G54" s="3" t="s">
        <v>196</v>
      </c>
      <c r="H54" s="3" t="s">
        <v>197</v>
      </c>
      <c r="I54" s="3" t="s">
        <v>198</v>
      </c>
      <c r="J54" s="3" t="s">
        <v>40</v>
      </c>
      <c r="K54" s="3" t="s">
        <v>203</v>
      </c>
      <c r="L54" s="3" t="s">
        <v>204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3" t="s">
        <v>207</v>
      </c>
      <c r="V54" s="3" t="s">
        <v>208</v>
      </c>
      <c r="W54" s="4">
        <v>8</v>
      </c>
      <c r="X54" s="4">
        <v>8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8</v>
      </c>
    </row>
    <row r="55" spans="1:31" x14ac:dyDescent="0.2">
      <c r="A55" s="3" t="s">
        <v>31</v>
      </c>
      <c r="B55" s="3" t="s">
        <v>32</v>
      </c>
      <c r="C55" s="3" t="s">
        <v>38</v>
      </c>
      <c r="D55" s="3" t="s">
        <v>112</v>
      </c>
      <c r="E55" s="3" t="s">
        <v>104</v>
      </c>
      <c r="F55" s="3" t="s">
        <v>104</v>
      </c>
      <c r="G55" s="3" t="s">
        <v>196</v>
      </c>
      <c r="H55" s="3" t="s">
        <v>197</v>
      </c>
      <c r="I55" s="3" t="s">
        <v>198</v>
      </c>
      <c r="J55" s="3" t="s">
        <v>40</v>
      </c>
      <c r="K55" s="3" t="s">
        <v>203</v>
      </c>
      <c r="L55" s="3" t="s">
        <v>204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 t="s">
        <v>209</v>
      </c>
      <c r="V55" s="3" t="s">
        <v>210</v>
      </c>
      <c r="W55" s="4">
        <v>700</v>
      </c>
      <c r="X55" s="4">
        <v>700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700</v>
      </c>
    </row>
    <row r="56" spans="1:31" x14ac:dyDescent="0.2">
      <c r="A56" s="3" t="s">
        <v>31</v>
      </c>
      <c r="B56" s="3" t="s">
        <v>32</v>
      </c>
      <c r="C56" s="3" t="s">
        <v>38</v>
      </c>
      <c r="D56" s="3" t="s">
        <v>211</v>
      </c>
      <c r="E56" s="3" t="s">
        <v>104</v>
      </c>
      <c r="F56" s="3" t="s">
        <v>104</v>
      </c>
      <c r="G56" s="3" t="s">
        <v>212</v>
      </c>
      <c r="H56" s="3" t="s">
        <v>106</v>
      </c>
      <c r="I56" s="3" t="s">
        <v>213</v>
      </c>
      <c r="J56" s="3" t="s">
        <v>40</v>
      </c>
      <c r="K56" s="3" t="s">
        <v>108</v>
      </c>
      <c r="L56" s="3" t="s">
        <v>109</v>
      </c>
      <c r="M56" s="4">
        <v>41762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41762</v>
      </c>
      <c r="U56" s="3" t="s">
        <v>110</v>
      </c>
      <c r="V56" s="3" t="s">
        <v>214</v>
      </c>
      <c r="W56" s="4">
        <v>29762</v>
      </c>
      <c r="X56" s="4">
        <v>-12000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-12000</v>
      </c>
    </row>
    <row r="57" spans="1:31" x14ac:dyDescent="0.2">
      <c r="A57" s="3" t="s">
        <v>31</v>
      </c>
      <c r="B57" s="3" t="s">
        <v>32</v>
      </c>
      <c r="C57" s="3" t="s">
        <v>38</v>
      </c>
      <c r="D57" s="3" t="s">
        <v>215</v>
      </c>
      <c r="E57" s="3" t="s">
        <v>34</v>
      </c>
      <c r="F57" s="3" t="s">
        <v>35</v>
      </c>
      <c r="G57" s="3" t="s">
        <v>216</v>
      </c>
      <c r="H57" s="3" t="s">
        <v>217</v>
      </c>
      <c r="I57" s="3" t="s">
        <v>218</v>
      </c>
      <c r="J57" s="3" t="s">
        <v>40</v>
      </c>
      <c r="K57" s="3" t="s">
        <v>64</v>
      </c>
      <c r="L57" s="3" t="s">
        <v>65</v>
      </c>
      <c r="M57" s="4">
        <v>100000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100000</v>
      </c>
      <c r="U57" s="3" t="s">
        <v>219</v>
      </c>
      <c r="V57" s="3" t="s">
        <v>220</v>
      </c>
      <c r="W57" s="4">
        <v>160000</v>
      </c>
      <c r="X57" s="4">
        <v>60000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60000</v>
      </c>
    </row>
    <row r="58" spans="1:31" x14ac:dyDescent="0.2">
      <c r="A58" s="3" t="s">
        <v>31</v>
      </c>
      <c r="B58" s="3" t="s">
        <v>32</v>
      </c>
      <c r="C58" s="3" t="s">
        <v>38</v>
      </c>
      <c r="D58" s="3" t="s">
        <v>215</v>
      </c>
      <c r="E58" s="3" t="s">
        <v>34</v>
      </c>
      <c r="F58" s="3" t="s">
        <v>35</v>
      </c>
      <c r="G58" s="3" t="s">
        <v>216</v>
      </c>
      <c r="H58" s="3" t="s">
        <v>217</v>
      </c>
      <c r="I58" s="3" t="s">
        <v>221</v>
      </c>
      <c r="J58" s="3" t="s">
        <v>40</v>
      </c>
      <c r="K58" s="3" t="s">
        <v>74</v>
      </c>
      <c r="L58" s="3" t="s">
        <v>75</v>
      </c>
      <c r="M58" s="4">
        <v>57200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57200</v>
      </c>
      <c r="U58" s="3" t="s">
        <v>222</v>
      </c>
      <c r="V58" s="3" t="s">
        <v>223</v>
      </c>
      <c r="W58" s="4">
        <v>64200</v>
      </c>
      <c r="X58" s="4">
        <v>7000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7000</v>
      </c>
    </row>
    <row r="59" spans="1:31" x14ac:dyDescent="0.2">
      <c r="A59" s="3" t="s">
        <v>31</v>
      </c>
      <c r="B59" s="3" t="s">
        <v>32</v>
      </c>
      <c r="C59" s="3" t="s">
        <v>38</v>
      </c>
      <c r="D59" s="3" t="s">
        <v>215</v>
      </c>
      <c r="E59" s="3" t="s">
        <v>34</v>
      </c>
      <c r="F59" s="3" t="s">
        <v>35</v>
      </c>
      <c r="G59" s="3" t="s">
        <v>216</v>
      </c>
      <c r="H59" s="3" t="s">
        <v>224</v>
      </c>
      <c r="I59" s="3" t="s">
        <v>225</v>
      </c>
      <c r="J59" s="3" t="s">
        <v>40</v>
      </c>
      <c r="K59" s="3" t="s">
        <v>53</v>
      </c>
      <c r="L59" s="3" t="s">
        <v>54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3" t="s">
        <v>226</v>
      </c>
      <c r="V59" s="3" t="s">
        <v>227</v>
      </c>
      <c r="W59" s="4">
        <v>30000</v>
      </c>
      <c r="X59" s="4">
        <v>30000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30000</v>
      </c>
    </row>
    <row r="60" spans="1:31" x14ac:dyDescent="0.2">
      <c r="A60" s="3" t="s">
        <v>31</v>
      </c>
      <c r="B60" s="3" t="s">
        <v>32</v>
      </c>
      <c r="C60" s="3" t="s">
        <v>38</v>
      </c>
      <c r="D60" s="3" t="s">
        <v>215</v>
      </c>
      <c r="E60" s="3" t="s">
        <v>34</v>
      </c>
      <c r="F60" s="3" t="s">
        <v>35</v>
      </c>
      <c r="G60" s="3" t="s">
        <v>216</v>
      </c>
      <c r="H60" s="3" t="s">
        <v>224</v>
      </c>
      <c r="I60" s="3" t="s">
        <v>228</v>
      </c>
      <c r="J60" s="3" t="s">
        <v>40</v>
      </c>
      <c r="K60" s="3" t="s">
        <v>41</v>
      </c>
      <c r="L60" s="3" t="s">
        <v>42</v>
      </c>
      <c r="M60" s="4">
        <v>70000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3" t="s">
        <v>229</v>
      </c>
      <c r="V60" s="3" t="s">
        <v>95</v>
      </c>
      <c r="W60" s="4">
        <v>90000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</row>
    <row r="61" spans="1:31" x14ac:dyDescent="0.2">
      <c r="A61" s="3" t="s">
        <v>31</v>
      </c>
      <c r="B61" s="3" t="s">
        <v>32</v>
      </c>
      <c r="C61" s="3" t="s">
        <v>38</v>
      </c>
      <c r="D61" s="3" t="s">
        <v>215</v>
      </c>
      <c r="E61" s="3" t="s">
        <v>34</v>
      </c>
      <c r="F61" s="3" t="s">
        <v>35</v>
      </c>
      <c r="G61" s="3" t="s">
        <v>216</v>
      </c>
      <c r="H61" s="3" t="s">
        <v>224</v>
      </c>
      <c r="I61" s="3" t="s">
        <v>228</v>
      </c>
      <c r="J61" s="3" t="s">
        <v>40</v>
      </c>
      <c r="K61" s="3" t="s">
        <v>41</v>
      </c>
      <c r="L61" s="3" t="s">
        <v>42</v>
      </c>
      <c r="M61" s="4">
        <v>60000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60000</v>
      </c>
      <c r="U61" s="3" t="s">
        <v>230</v>
      </c>
      <c r="V61" s="3" t="s">
        <v>231</v>
      </c>
      <c r="W61" s="4">
        <v>80000</v>
      </c>
      <c r="X61" s="4">
        <v>20000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20000</v>
      </c>
    </row>
    <row r="62" spans="1:31" x14ac:dyDescent="0.2">
      <c r="A62" s="3" t="s">
        <v>31</v>
      </c>
      <c r="B62" s="3" t="s">
        <v>32</v>
      </c>
      <c r="C62" s="3" t="s">
        <v>38</v>
      </c>
      <c r="D62" s="3" t="s">
        <v>215</v>
      </c>
      <c r="E62" s="3" t="s">
        <v>34</v>
      </c>
      <c r="F62" s="3" t="s">
        <v>35</v>
      </c>
      <c r="G62" s="3" t="s">
        <v>216</v>
      </c>
      <c r="H62" s="3" t="s">
        <v>224</v>
      </c>
      <c r="I62" s="3" t="s">
        <v>228</v>
      </c>
      <c r="J62" s="3" t="s">
        <v>40</v>
      </c>
      <c r="K62" s="3" t="s">
        <v>41</v>
      </c>
      <c r="L62" s="3" t="s">
        <v>42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3" t="s">
        <v>232</v>
      </c>
      <c r="V62" s="3" t="s">
        <v>123</v>
      </c>
      <c r="W62" s="4">
        <v>10000</v>
      </c>
      <c r="X62" s="4">
        <v>10000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10000</v>
      </c>
    </row>
    <row r="63" spans="1:31" x14ac:dyDescent="0.2">
      <c r="A63" s="3" t="s">
        <v>31</v>
      </c>
      <c r="B63" s="3" t="s">
        <v>32</v>
      </c>
      <c r="C63" s="3" t="s">
        <v>38</v>
      </c>
      <c r="D63" s="3" t="s">
        <v>215</v>
      </c>
      <c r="E63" s="3" t="s">
        <v>34</v>
      </c>
      <c r="F63" s="3" t="s">
        <v>35</v>
      </c>
      <c r="G63" s="3" t="s">
        <v>216</v>
      </c>
      <c r="H63" s="3" t="s">
        <v>224</v>
      </c>
      <c r="I63" s="3" t="s">
        <v>228</v>
      </c>
      <c r="J63" s="3" t="s">
        <v>40</v>
      </c>
      <c r="K63" s="3" t="s">
        <v>53</v>
      </c>
      <c r="L63" s="3" t="s">
        <v>54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3" t="s">
        <v>233</v>
      </c>
      <c r="V63" s="3" t="s">
        <v>56</v>
      </c>
      <c r="W63" s="4">
        <v>50000</v>
      </c>
      <c r="X63" s="4">
        <v>50000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50000</v>
      </c>
    </row>
    <row r="64" spans="1:31" x14ac:dyDescent="0.2">
      <c r="A64" s="3" t="s">
        <v>31</v>
      </c>
      <c r="B64" s="3" t="s">
        <v>32</v>
      </c>
      <c r="C64" s="3" t="s">
        <v>38</v>
      </c>
      <c r="D64" s="3" t="s">
        <v>215</v>
      </c>
      <c r="E64" s="3" t="s">
        <v>34</v>
      </c>
      <c r="F64" s="3" t="s">
        <v>35</v>
      </c>
      <c r="G64" s="3" t="s">
        <v>216</v>
      </c>
      <c r="H64" s="3" t="s">
        <v>224</v>
      </c>
      <c r="I64" s="3" t="s">
        <v>228</v>
      </c>
      <c r="J64" s="3" t="s">
        <v>40</v>
      </c>
      <c r="K64" s="3" t="s">
        <v>53</v>
      </c>
      <c r="L64" s="3" t="s">
        <v>54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3" t="s">
        <v>234</v>
      </c>
      <c r="V64" s="3" t="s">
        <v>117</v>
      </c>
      <c r="W64" s="4">
        <v>30000</v>
      </c>
      <c r="X64" s="4">
        <v>30000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30000</v>
      </c>
    </row>
    <row r="65" spans="1:31" x14ac:dyDescent="0.2">
      <c r="A65" s="3" t="s">
        <v>31</v>
      </c>
      <c r="B65" s="3" t="s">
        <v>32</v>
      </c>
      <c r="C65" s="3" t="s">
        <v>38</v>
      </c>
      <c r="D65" s="3" t="s">
        <v>215</v>
      </c>
      <c r="E65" s="3" t="s">
        <v>34</v>
      </c>
      <c r="F65" s="3" t="s">
        <v>35</v>
      </c>
      <c r="G65" s="3" t="s">
        <v>216</v>
      </c>
      <c r="H65" s="3" t="s">
        <v>224</v>
      </c>
      <c r="I65" s="3" t="s">
        <v>228</v>
      </c>
      <c r="J65" s="3" t="s">
        <v>40</v>
      </c>
      <c r="K65" s="3" t="s">
        <v>53</v>
      </c>
      <c r="L65" s="3" t="s">
        <v>54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3" t="s">
        <v>235</v>
      </c>
      <c r="V65" s="3" t="s">
        <v>117</v>
      </c>
      <c r="W65" s="4">
        <v>30000</v>
      </c>
      <c r="X65" s="4">
        <v>30000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30000</v>
      </c>
    </row>
    <row r="66" spans="1:31" x14ac:dyDescent="0.2">
      <c r="A66" s="3" t="s">
        <v>31</v>
      </c>
      <c r="B66" s="3" t="s">
        <v>32</v>
      </c>
      <c r="C66" s="3" t="s">
        <v>38</v>
      </c>
      <c r="D66" s="3" t="s">
        <v>215</v>
      </c>
      <c r="E66" s="3" t="s">
        <v>34</v>
      </c>
      <c r="F66" s="3" t="s">
        <v>35</v>
      </c>
      <c r="G66" s="3" t="s">
        <v>216</v>
      </c>
      <c r="H66" s="3" t="s">
        <v>224</v>
      </c>
      <c r="I66" s="3" t="s">
        <v>228</v>
      </c>
      <c r="J66" s="3" t="s">
        <v>40</v>
      </c>
      <c r="K66" s="3" t="s">
        <v>53</v>
      </c>
      <c r="L66" s="3" t="s">
        <v>54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3" t="s">
        <v>236</v>
      </c>
      <c r="V66" s="3" t="s">
        <v>117</v>
      </c>
      <c r="W66" s="4">
        <v>30000</v>
      </c>
      <c r="X66" s="4">
        <v>30000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30000</v>
      </c>
    </row>
    <row r="67" spans="1:31" x14ac:dyDescent="0.2">
      <c r="A67" s="3" t="s">
        <v>31</v>
      </c>
      <c r="B67" s="3" t="s">
        <v>32</v>
      </c>
      <c r="C67" s="3" t="s">
        <v>38</v>
      </c>
      <c r="D67" s="3" t="s">
        <v>215</v>
      </c>
      <c r="E67" s="3" t="s">
        <v>104</v>
      </c>
      <c r="F67" s="3" t="s">
        <v>104</v>
      </c>
      <c r="G67" s="3" t="s">
        <v>237</v>
      </c>
      <c r="H67" s="3" t="s">
        <v>106</v>
      </c>
      <c r="I67" s="3" t="s">
        <v>213</v>
      </c>
      <c r="J67" s="3" t="s">
        <v>40</v>
      </c>
      <c r="K67" s="3" t="s">
        <v>108</v>
      </c>
      <c r="L67" s="3" t="s">
        <v>109</v>
      </c>
      <c r="M67" s="4">
        <v>23500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23500</v>
      </c>
      <c r="U67" s="3" t="s">
        <v>110</v>
      </c>
      <c r="V67" s="3" t="s">
        <v>238</v>
      </c>
      <c r="W67" s="4">
        <v>12500</v>
      </c>
      <c r="X67" s="4">
        <v>-11000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-11000</v>
      </c>
    </row>
    <row r="68" spans="1:31" x14ac:dyDescent="0.2">
      <c r="A68" s="3" t="s">
        <v>31</v>
      </c>
      <c r="B68" s="3" t="s">
        <v>32</v>
      </c>
      <c r="C68" s="3" t="s">
        <v>38</v>
      </c>
      <c r="D68" s="3" t="s">
        <v>239</v>
      </c>
      <c r="E68" s="3" t="s">
        <v>240</v>
      </c>
      <c r="F68" s="3" t="s">
        <v>241</v>
      </c>
      <c r="G68" s="3" t="s">
        <v>242</v>
      </c>
      <c r="H68" s="3" t="s">
        <v>243</v>
      </c>
      <c r="I68" s="3" t="s">
        <v>244</v>
      </c>
      <c r="J68" s="3" t="s">
        <v>133</v>
      </c>
      <c r="K68" s="3" t="s">
        <v>245</v>
      </c>
      <c r="L68" s="3" t="s">
        <v>246</v>
      </c>
      <c r="M68" s="4">
        <v>837960</v>
      </c>
      <c r="N68" s="4">
        <v>301980</v>
      </c>
      <c r="O68" s="4">
        <v>0</v>
      </c>
      <c r="P68" s="4">
        <v>0</v>
      </c>
      <c r="Q68" s="4">
        <v>0</v>
      </c>
      <c r="R68" s="4">
        <v>60396</v>
      </c>
      <c r="S68" s="4">
        <v>0</v>
      </c>
      <c r="T68" s="4">
        <v>475584</v>
      </c>
      <c r="U68" s="3" t="s">
        <v>247</v>
      </c>
      <c r="V68" s="3" t="s">
        <v>248</v>
      </c>
      <c r="W68" s="4">
        <v>869530</v>
      </c>
      <c r="X68" s="4">
        <v>31570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31570</v>
      </c>
    </row>
    <row r="69" spans="1:31" x14ac:dyDescent="0.2">
      <c r="A69" s="3" t="s">
        <v>31</v>
      </c>
      <c r="B69" s="3" t="s">
        <v>32</v>
      </c>
      <c r="C69" s="3" t="s">
        <v>38</v>
      </c>
      <c r="D69" s="3" t="s">
        <v>239</v>
      </c>
      <c r="E69" s="3" t="s">
        <v>240</v>
      </c>
      <c r="F69" s="3" t="s">
        <v>241</v>
      </c>
      <c r="G69" s="3" t="s">
        <v>242</v>
      </c>
      <c r="H69" s="3" t="s">
        <v>243</v>
      </c>
      <c r="I69" s="3" t="s">
        <v>249</v>
      </c>
      <c r="J69" s="3" t="s">
        <v>133</v>
      </c>
      <c r="K69" s="3" t="s">
        <v>245</v>
      </c>
      <c r="L69" s="3" t="s">
        <v>246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3" t="s">
        <v>250</v>
      </c>
      <c r="V69" s="3" t="s">
        <v>178</v>
      </c>
      <c r="W69" s="4">
        <v>8000</v>
      </c>
      <c r="X69" s="4">
        <v>8000</v>
      </c>
      <c r="Y69" s="4">
        <v>4000</v>
      </c>
      <c r="Z69" s="4">
        <v>0</v>
      </c>
      <c r="AA69" s="4">
        <v>0</v>
      </c>
      <c r="AB69" s="4">
        <v>0</v>
      </c>
      <c r="AC69" s="4">
        <v>800</v>
      </c>
      <c r="AD69" s="4">
        <v>0</v>
      </c>
      <c r="AE69" s="4">
        <v>3200</v>
      </c>
    </row>
    <row r="70" spans="1:31" x14ac:dyDescent="0.2">
      <c r="A70" s="3" t="s">
        <v>31</v>
      </c>
      <c r="B70" s="3" t="s">
        <v>32</v>
      </c>
      <c r="C70" s="3" t="s">
        <v>38</v>
      </c>
      <c r="D70" s="3" t="s">
        <v>239</v>
      </c>
      <c r="E70" s="3" t="s">
        <v>240</v>
      </c>
      <c r="F70" s="3" t="s">
        <v>241</v>
      </c>
      <c r="G70" s="3" t="s">
        <v>242</v>
      </c>
      <c r="H70" s="3" t="s">
        <v>243</v>
      </c>
      <c r="I70" s="3" t="s">
        <v>251</v>
      </c>
      <c r="J70" s="3" t="s">
        <v>133</v>
      </c>
      <c r="K70" s="3" t="s">
        <v>53</v>
      </c>
      <c r="L70" s="3" t="s">
        <v>54</v>
      </c>
      <c r="M70" s="4">
        <v>5000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5000</v>
      </c>
      <c r="U70" s="3" t="s">
        <v>252</v>
      </c>
      <c r="V70" s="3" t="s">
        <v>44</v>
      </c>
      <c r="W70" s="4">
        <v>20000</v>
      </c>
      <c r="X70" s="4">
        <v>15000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15000</v>
      </c>
    </row>
    <row r="71" spans="1:31" x14ac:dyDescent="0.2">
      <c r="A71" s="3" t="s">
        <v>31</v>
      </c>
      <c r="B71" s="3" t="s">
        <v>32</v>
      </c>
      <c r="C71" s="3" t="s">
        <v>38</v>
      </c>
      <c r="D71" s="3" t="s">
        <v>239</v>
      </c>
      <c r="E71" s="3" t="s">
        <v>240</v>
      </c>
      <c r="F71" s="3" t="s">
        <v>241</v>
      </c>
      <c r="G71" s="3" t="s">
        <v>242</v>
      </c>
      <c r="H71" s="3" t="s">
        <v>243</v>
      </c>
      <c r="I71" s="3" t="s">
        <v>253</v>
      </c>
      <c r="J71" s="3" t="s">
        <v>133</v>
      </c>
      <c r="K71" s="3" t="s">
        <v>245</v>
      </c>
      <c r="L71" s="3" t="s">
        <v>246</v>
      </c>
      <c r="M71" s="4">
        <v>86250</v>
      </c>
      <c r="N71" s="4">
        <v>34500</v>
      </c>
      <c r="O71" s="4">
        <v>0</v>
      </c>
      <c r="P71" s="4">
        <v>0</v>
      </c>
      <c r="Q71" s="4">
        <v>0</v>
      </c>
      <c r="R71" s="4">
        <v>10350</v>
      </c>
      <c r="S71" s="4">
        <v>0</v>
      </c>
      <c r="T71" s="4">
        <v>41400</v>
      </c>
      <c r="U71" s="3" t="s">
        <v>254</v>
      </c>
      <c r="V71" s="3" t="s">
        <v>255</v>
      </c>
      <c r="W71" s="4">
        <v>86643</v>
      </c>
      <c r="X71" s="4">
        <v>393</v>
      </c>
      <c r="Y71" s="4">
        <v>157</v>
      </c>
      <c r="Z71" s="4">
        <v>0</v>
      </c>
      <c r="AA71" s="4">
        <v>0</v>
      </c>
      <c r="AB71" s="4">
        <v>0</v>
      </c>
      <c r="AC71" s="4">
        <v>47</v>
      </c>
      <c r="AD71" s="4">
        <v>0</v>
      </c>
      <c r="AE71" s="4">
        <v>189</v>
      </c>
    </row>
    <row r="72" spans="1:31" x14ac:dyDescent="0.2">
      <c r="A72" s="3" t="s">
        <v>31</v>
      </c>
      <c r="B72" s="3" t="s">
        <v>32</v>
      </c>
      <c r="C72" s="3" t="s">
        <v>38</v>
      </c>
      <c r="D72" s="3" t="s">
        <v>239</v>
      </c>
      <c r="E72" s="3" t="s">
        <v>240</v>
      </c>
      <c r="F72" s="3" t="s">
        <v>241</v>
      </c>
      <c r="G72" s="3" t="s">
        <v>242</v>
      </c>
      <c r="H72" s="3" t="s">
        <v>243</v>
      </c>
      <c r="I72" s="3" t="s">
        <v>256</v>
      </c>
      <c r="J72" s="3" t="s">
        <v>133</v>
      </c>
      <c r="K72" s="3" t="s">
        <v>257</v>
      </c>
      <c r="L72" s="3" t="s">
        <v>258</v>
      </c>
      <c r="M72" s="4">
        <v>54000</v>
      </c>
      <c r="N72" s="4">
        <v>43200</v>
      </c>
      <c r="O72" s="4">
        <v>0</v>
      </c>
      <c r="P72" s="4">
        <v>0</v>
      </c>
      <c r="Q72" s="4">
        <v>0</v>
      </c>
      <c r="R72" s="4">
        <v>2160</v>
      </c>
      <c r="S72" s="4">
        <v>0</v>
      </c>
      <c r="T72" s="4">
        <v>8640</v>
      </c>
      <c r="U72" s="3" t="s">
        <v>259</v>
      </c>
      <c r="V72" s="3" t="s">
        <v>260</v>
      </c>
      <c r="W72" s="4">
        <v>46800</v>
      </c>
      <c r="X72" s="4">
        <v>-7200</v>
      </c>
      <c r="Y72" s="4">
        <v>-5760</v>
      </c>
      <c r="Z72" s="4">
        <v>0</v>
      </c>
      <c r="AA72" s="4">
        <v>0</v>
      </c>
      <c r="AB72" s="4">
        <v>0</v>
      </c>
      <c r="AC72" s="4">
        <v>-288</v>
      </c>
      <c r="AD72" s="4">
        <v>0</v>
      </c>
      <c r="AE72" s="4">
        <v>-1152</v>
      </c>
    </row>
    <row r="73" spans="1:31" x14ac:dyDescent="0.2">
      <c r="A73" s="3" t="s">
        <v>31</v>
      </c>
      <c r="B73" s="3" t="s">
        <v>32</v>
      </c>
      <c r="C73" s="3" t="s">
        <v>38</v>
      </c>
      <c r="D73" s="3" t="s">
        <v>239</v>
      </c>
      <c r="E73" s="3" t="s">
        <v>240</v>
      </c>
      <c r="F73" s="3" t="s">
        <v>241</v>
      </c>
      <c r="G73" s="3" t="s">
        <v>242</v>
      </c>
      <c r="H73" s="3" t="s">
        <v>243</v>
      </c>
      <c r="I73" s="3" t="s">
        <v>261</v>
      </c>
      <c r="J73" s="3" t="s">
        <v>133</v>
      </c>
      <c r="K73" s="3" t="s">
        <v>257</v>
      </c>
      <c r="L73" s="3" t="s">
        <v>258</v>
      </c>
      <c r="M73" s="4">
        <v>1307880</v>
      </c>
      <c r="N73" s="4">
        <v>915500</v>
      </c>
      <c r="O73" s="4">
        <v>0</v>
      </c>
      <c r="P73" s="4">
        <v>0</v>
      </c>
      <c r="Q73" s="4">
        <v>0</v>
      </c>
      <c r="R73" s="4">
        <v>117710</v>
      </c>
      <c r="S73" s="4">
        <v>0</v>
      </c>
      <c r="T73" s="4">
        <v>274670</v>
      </c>
      <c r="U73" s="3" t="s">
        <v>262</v>
      </c>
      <c r="V73" s="3" t="s">
        <v>263</v>
      </c>
      <c r="W73" s="4">
        <v>1288000</v>
      </c>
      <c r="X73" s="4">
        <v>-19880</v>
      </c>
      <c r="Y73" s="4">
        <v>-13500</v>
      </c>
      <c r="Z73" s="4">
        <v>0</v>
      </c>
      <c r="AA73" s="4">
        <v>0</v>
      </c>
      <c r="AB73" s="4">
        <v>0</v>
      </c>
      <c r="AC73" s="4">
        <v>-1910</v>
      </c>
      <c r="AD73" s="4">
        <v>0</v>
      </c>
      <c r="AE73" s="4">
        <v>-4470</v>
      </c>
    </row>
    <row r="74" spans="1:31" x14ac:dyDescent="0.2">
      <c r="A74" s="3" t="s">
        <v>31</v>
      </c>
      <c r="B74" s="3" t="s">
        <v>32</v>
      </c>
      <c r="C74" s="3" t="s">
        <v>38</v>
      </c>
      <c r="D74" s="3" t="s">
        <v>239</v>
      </c>
      <c r="E74" s="3" t="s">
        <v>240</v>
      </c>
      <c r="F74" s="3" t="s">
        <v>241</v>
      </c>
      <c r="G74" s="3" t="s">
        <v>242</v>
      </c>
      <c r="H74" s="3" t="s">
        <v>243</v>
      </c>
      <c r="I74" s="3" t="s">
        <v>264</v>
      </c>
      <c r="J74" s="3" t="s">
        <v>133</v>
      </c>
      <c r="K74" s="3" t="s">
        <v>257</v>
      </c>
      <c r="L74" s="3" t="s">
        <v>258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3" t="s">
        <v>265</v>
      </c>
      <c r="V74" s="3" t="s">
        <v>266</v>
      </c>
      <c r="W74" s="4">
        <v>442000</v>
      </c>
      <c r="X74" s="4">
        <v>442000</v>
      </c>
      <c r="Y74" s="4">
        <v>442000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x14ac:dyDescent="0.2">
      <c r="A75" s="3" t="s">
        <v>31</v>
      </c>
      <c r="B75" s="3" t="s">
        <v>32</v>
      </c>
      <c r="C75" s="3" t="s">
        <v>38</v>
      </c>
      <c r="D75" s="3" t="s">
        <v>239</v>
      </c>
      <c r="E75" s="3" t="s">
        <v>240</v>
      </c>
      <c r="F75" s="3" t="s">
        <v>241</v>
      </c>
      <c r="G75" s="3" t="s">
        <v>242</v>
      </c>
      <c r="H75" s="3" t="s">
        <v>243</v>
      </c>
      <c r="I75" s="3" t="s">
        <v>267</v>
      </c>
      <c r="J75" s="3" t="s">
        <v>133</v>
      </c>
      <c r="K75" s="3" t="s">
        <v>245</v>
      </c>
      <c r="L75" s="3" t="s">
        <v>246</v>
      </c>
      <c r="M75" s="4">
        <v>80227</v>
      </c>
      <c r="N75" s="4">
        <v>40114</v>
      </c>
      <c r="O75" s="4">
        <v>0</v>
      </c>
      <c r="P75" s="4">
        <v>0</v>
      </c>
      <c r="Q75" s="4">
        <v>0</v>
      </c>
      <c r="R75" s="4">
        <v>12033</v>
      </c>
      <c r="S75" s="4">
        <v>0</v>
      </c>
      <c r="T75" s="4">
        <v>28080</v>
      </c>
      <c r="U75" s="3" t="s">
        <v>268</v>
      </c>
      <c r="V75" s="3" t="s">
        <v>269</v>
      </c>
      <c r="W75" s="4">
        <v>84240</v>
      </c>
      <c r="X75" s="4">
        <v>4013</v>
      </c>
      <c r="Y75" s="4">
        <v>2006</v>
      </c>
      <c r="Z75" s="4">
        <v>0</v>
      </c>
      <c r="AA75" s="4">
        <v>0</v>
      </c>
      <c r="AB75" s="4">
        <v>0</v>
      </c>
      <c r="AC75" s="4">
        <v>-3609</v>
      </c>
      <c r="AD75" s="4">
        <v>0</v>
      </c>
      <c r="AE75" s="4">
        <v>5616</v>
      </c>
    </row>
    <row r="76" spans="1:31" x14ac:dyDescent="0.2">
      <c r="A76" s="3" t="s">
        <v>31</v>
      </c>
      <c r="B76" s="3" t="s">
        <v>32</v>
      </c>
      <c r="C76" s="3" t="s">
        <v>38</v>
      </c>
      <c r="D76" s="3" t="s">
        <v>239</v>
      </c>
      <c r="E76" s="3" t="s">
        <v>240</v>
      </c>
      <c r="F76" s="3" t="s">
        <v>241</v>
      </c>
      <c r="G76" s="3" t="s">
        <v>242</v>
      </c>
      <c r="H76" s="3" t="s">
        <v>243</v>
      </c>
      <c r="I76" s="3" t="s">
        <v>270</v>
      </c>
      <c r="J76" s="3" t="s">
        <v>133</v>
      </c>
      <c r="K76" s="3" t="s">
        <v>53</v>
      </c>
      <c r="L76" s="3" t="s">
        <v>54</v>
      </c>
      <c r="M76" s="4">
        <v>80000</v>
      </c>
      <c r="N76" s="4">
        <v>40000</v>
      </c>
      <c r="O76" s="4">
        <v>0</v>
      </c>
      <c r="P76" s="4">
        <v>0</v>
      </c>
      <c r="Q76" s="4">
        <v>0</v>
      </c>
      <c r="R76" s="4">
        <v>12000</v>
      </c>
      <c r="S76" s="4">
        <v>0</v>
      </c>
      <c r="T76" s="4">
        <v>28000</v>
      </c>
      <c r="U76" s="3" t="s">
        <v>271</v>
      </c>
      <c r="V76" s="3" t="s">
        <v>56</v>
      </c>
      <c r="W76" s="4">
        <v>50000</v>
      </c>
      <c r="X76" s="4">
        <v>-30000</v>
      </c>
      <c r="Y76" s="4">
        <v>-15000</v>
      </c>
      <c r="Z76" s="4">
        <v>0</v>
      </c>
      <c r="AA76" s="4">
        <v>0</v>
      </c>
      <c r="AB76" s="4">
        <v>0</v>
      </c>
      <c r="AC76" s="4">
        <v>-4500</v>
      </c>
      <c r="AD76" s="4">
        <v>0</v>
      </c>
      <c r="AE76" s="4">
        <v>-10500</v>
      </c>
    </row>
    <row r="77" spans="1:31" x14ac:dyDescent="0.2">
      <c r="A77" s="3" t="s">
        <v>31</v>
      </c>
      <c r="B77" s="3" t="s">
        <v>32</v>
      </c>
      <c r="C77" s="3" t="s">
        <v>38</v>
      </c>
      <c r="D77" s="3" t="s">
        <v>239</v>
      </c>
      <c r="E77" s="3" t="s">
        <v>240</v>
      </c>
      <c r="F77" s="3" t="s">
        <v>241</v>
      </c>
      <c r="G77" s="3" t="s">
        <v>242</v>
      </c>
      <c r="H77" s="3" t="s">
        <v>243</v>
      </c>
      <c r="I77" s="3" t="s">
        <v>270</v>
      </c>
      <c r="J77" s="3" t="s">
        <v>133</v>
      </c>
      <c r="K77" s="3" t="s">
        <v>64</v>
      </c>
      <c r="L77" s="3" t="s">
        <v>65</v>
      </c>
      <c r="M77" s="4">
        <v>30716</v>
      </c>
      <c r="N77" s="4">
        <v>30716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3" t="s">
        <v>272</v>
      </c>
      <c r="V77" s="3" t="s">
        <v>44</v>
      </c>
      <c r="W77" s="4">
        <v>20000</v>
      </c>
      <c r="X77" s="4">
        <v>-10716</v>
      </c>
      <c r="Y77" s="4">
        <v>-10716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</row>
    <row r="78" spans="1:31" x14ac:dyDescent="0.2">
      <c r="A78" s="3" t="s">
        <v>31</v>
      </c>
      <c r="B78" s="3" t="s">
        <v>32</v>
      </c>
      <c r="C78" s="3" t="s">
        <v>38</v>
      </c>
      <c r="D78" s="3" t="s">
        <v>239</v>
      </c>
      <c r="E78" s="3" t="s">
        <v>240</v>
      </c>
      <c r="F78" s="3" t="s">
        <v>241</v>
      </c>
      <c r="G78" s="3" t="s">
        <v>242</v>
      </c>
      <c r="H78" s="3" t="s">
        <v>243</v>
      </c>
      <c r="I78" s="3" t="s">
        <v>273</v>
      </c>
      <c r="J78" s="3" t="s">
        <v>40</v>
      </c>
      <c r="K78" s="3" t="s">
        <v>53</v>
      </c>
      <c r="L78" s="3" t="s">
        <v>54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3" t="s">
        <v>274</v>
      </c>
      <c r="V78" s="3" t="s">
        <v>123</v>
      </c>
      <c r="W78" s="4">
        <v>10000</v>
      </c>
      <c r="X78" s="4">
        <v>10000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10000</v>
      </c>
    </row>
    <row r="79" spans="1:31" x14ac:dyDescent="0.2">
      <c r="A79" s="3" t="s">
        <v>31</v>
      </c>
      <c r="B79" s="3" t="s">
        <v>32</v>
      </c>
      <c r="C79" s="3" t="s">
        <v>38</v>
      </c>
      <c r="D79" s="3" t="s">
        <v>239</v>
      </c>
      <c r="E79" s="3" t="s">
        <v>240</v>
      </c>
      <c r="F79" s="3" t="s">
        <v>241</v>
      </c>
      <c r="G79" s="3" t="s">
        <v>242</v>
      </c>
      <c r="H79" s="3" t="s">
        <v>243</v>
      </c>
      <c r="I79" s="3" t="s">
        <v>275</v>
      </c>
      <c r="J79" s="3" t="s">
        <v>133</v>
      </c>
      <c r="K79" s="3" t="s">
        <v>276</v>
      </c>
      <c r="L79" s="3" t="s">
        <v>277</v>
      </c>
      <c r="M79" s="4">
        <v>94050</v>
      </c>
      <c r="N79" s="4">
        <v>75242</v>
      </c>
      <c r="O79" s="4">
        <v>0</v>
      </c>
      <c r="P79" s="4">
        <v>0</v>
      </c>
      <c r="Q79" s="4">
        <v>0</v>
      </c>
      <c r="R79" s="4">
        <v>9405</v>
      </c>
      <c r="S79" s="4">
        <v>0</v>
      </c>
      <c r="T79" s="4">
        <v>9403</v>
      </c>
      <c r="U79" s="3" t="s">
        <v>278</v>
      </c>
      <c r="V79" s="3" t="s">
        <v>279</v>
      </c>
      <c r="W79" s="4">
        <v>148040</v>
      </c>
      <c r="X79" s="4">
        <v>53990</v>
      </c>
      <c r="Y79" s="4">
        <v>18389</v>
      </c>
      <c r="Z79" s="4">
        <v>0</v>
      </c>
      <c r="AA79" s="4">
        <v>0</v>
      </c>
      <c r="AB79" s="4">
        <v>0</v>
      </c>
      <c r="AC79" s="4">
        <v>-2383</v>
      </c>
      <c r="AD79" s="4">
        <v>0</v>
      </c>
      <c r="AE79" s="4">
        <v>37984</v>
      </c>
    </row>
    <row r="80" spans="1:31" x14ac:dyDescent="0.2">
      <c r="A80" s="3" t="s">
        <v>31</v>
      </c>
      <c r="B80" s="3" t="s">
        <v>32</v>
      </c>
      <c r="C80" s="3" t="s">
        <v>38</v>
      </c>
      <c r="D80" s="3" t="s">
        <v>239</v>
      </c>
      <c r="E80" s="3" t="s">
        <v>240</v>
      </c>
      <c r="F80" s="3" t="s">
        <v>241</v>
      </c>
      <c r="G80" s="3" t="s">
        <v>242</v>
      </c>
      <c r="H80" s="3" t="s">
        <v>243</v>
      </c>
      <c r="I80" s="3" t="s">
        <v>275</v>
      </c>
      <c r="J80" s="3" t="s">
        <v>133</v>
      </c>
      <c r="K80" s="3" t="s">
        <v>41</v>
      </c>
      <c r="L80" s="3" t="s">
        <v>42</v>
      </c>
      <c r="M80" s="4">
        <v>30185</v>
      </c>
      <c r="N80" s="4">
        <v>24148</v>
      </c>
      <c r="O80" s="4">
        <v>0</v>
      </c>
      <c r="P80" s="4">
        <v>0</v>
      </c>
      <c r="Q80" s="4">
        <v>0</v>
      </c>
      <c r="R80" s="4">
        <v>3018</v>
      </c>
      <c r="S80" s="4">
        <v>0</v>
      </c>
      <c r="T80" s="4">
        <v>3019</v>
      </c>
      <c r="U80" s="3" t="s">
        <v>280</v>
      </c>
      <c r="V80" s="3" t="s">
        <v>281</v>
      </c>
      <c r="W80" s="4">
        <v>25000</v>
      </c>
      <c r="X80" s="4">
        <v>-5185</v>
      </c>
      <c r="Y80" s="4">
        <v>-4148</v>
      </c>
      <c r="Z80" s="4">
        <v>0</v>
      </c>
      <c r="AA80" s="4">
        <v>0</v>
      </c>
      <c r="AB80" s="4">
        <v>0</v>
      </c>
      <c r="AC80" s="4">
        <v>-1518</v>
      </c>
      <c r="AD80" s="4">
        <v>0</v>
      </c>
      <c r="AE80" s="4">
        <v>481</v>
      </c>
    </row>
    <row r="81" spans="1:31" x14ac:dyDescent="0.2">
      <c r="A81" s="3" t="s">
        <v>31</v>
      </c>
      <c r="B81" s="3" t="s">
        <v>32</v>
      </c>
      <c r="C81" s="3" t="s">
        <v>38</v>
      </c>
      <c r="D81" s="3" t="s">
        <v>239</v>
      </c>
      <c r="E81" s="3" t="s">
        <v>240</v>
      </c>
      <c r="F81" s="3" t="s">
        <v>241</v>
      </c>
      <c r="G81" s="3" t="s">
        <v>242</v>
      </c>
      <c r="H81" s="3" t="s">
        <v>243</v>
      </c>
      <c r="I81" s="3" t="s">
        <v>275</v>
      </c>
      <c r="J81" s="3" t="s">
        <v>133</v>
      </c>
      <c r="K81" s="3" t="s">
        <v>136</v>
      </c>
      <c r="L81" s="3" t="s">
        <v>137</v>
      </c>
      <c r="M81" s="4">
        <v>26262</v>
      </c>
      <c r="N81" s="4">
        <v>21007</v>
      </c>
      <c r="O81" s="4">
        <v>0</v>
      </c>
      <c r="P81" s="4">
        <v>0</v>
      </c>
      <c r="Q81" s="4">
        <v>0</v>
      </c>
      <c r="R81" s="4">
        <v>2627</v>
      </c>
      <c r="S81" s="4">
        <v>0</v>
      </c>
      <c r="T81" s="4">
        <v>2628</v>
      </c>
      <c r="U81" s="3" t="s">
        <v>282</v>
      </c>
      <c r="V81" s="3" t="s">
        <v>44</v>
      </c>
      <c r="W81" s="4">
        <v>20000</v>
      </c>
      <c r="X81" s="4">
        <v>-6262</v>
      </c>
      <c r="Y81" s="4">
        <v>-5007</v>
      </c>
      <c r="Z81" s="4">
        <v>0</v>
      </c>
      <c r="AA81" s="4">
        <v>0</v>
      </c>
      <c r="AB81" s="4">
        <v>0</v>
      </c>
      <c r="AC81" s="4">
        <v>-1427</v>
      </c>
      <c r="AD81" s="4">
        <v>0</v>
      </c>
      <c r="AE81" s="4">
        <v>172</v>
      </c>
    </row>
    <row r="82" spans="1:31" x14ac:dyDescent="0.2">
      <c r="A82" s="3" t="s">
        <v>31</v>
      </c>
      <c r="B82" s="3" t="s">
        <v>32</v>
      </c>
      <c r="C82" s="3" t="s">
        <v>38</v>
      </c>
      <c r="D82" s="3" t="s">
        <v>239</v>
      </c>
      <c r="E82" s="3" t="s">
        <v>240</v>
      </c>
      <c r="F82" s="3" t="s">
        <v>241</v>
      </c>
      <c r="G82" s="3" t="s">
        <v>242</v>
      </c>
      <c r="H82" s="3" t="s">
        <v>243</v>
      </c>
      <c r="I82" s="3" t="s">
        <v>275</v>
      </c>
      <c r="J82" s="3" t="s">
        <v>133</v>
      </c>
      <c r="K82" s="3" t="s">
        <v>283</v>
      </c>
      <c r="L82" s="3" t="s">
        <v>284</v>
      </c>
      <c r="M82" s="4">
        <v>29329</v>
      </c>
      <c r="N82" s="4">
        <v>23463</v>
      </c>
      <c r="O82" s="4">
        <v>0</v>
      </c>
      <c r="P82" s="4">
        <v>0</v>
      </c>
      <c r="Q82" s="4">
        <v>0</v>
      </c>
      <c r="R82" s="4">
        <v>2933</v>
      </c>
      <c r="S82" s="4">
        <v>0</v>
      </c>
      <c r="T82" s="4">
        <v>2933</v>
      </c>
      <c r="U82" s="3" t="s">
        <v>285</v>
      </c>
      <c r="V82" s="3" t="s">
        <v>281</v>
      </c>
      <c r="W82" s="4">
        <v>25000</v>
      </c>
      <c r="X82" s="4">
        <v>-4329</v>
      </c>
      <c r="Y82" s="4">
        <v>-3463</v>
      </c>
      <c r="Z82" s="4">
        <v>0</v>
      </c>
      <c r="AA82" s="4">
        <v>0</v>
      </c>
      <c r="AB82" s="4">
        <v>0</v>
      </c>
      <c r="AC82" s="4">
        <v>-1433</v>
      </c>
      <c r="AD82" s="4">
        <v>0</v>
      </c>
      <c r="AE82" s="4">
        <v>567</v>
      </c>
    </row>
    <row r="83" spans="1:31" x14ac:dyDescent="0.2">
      <c r="A83" s="3" t="s">
        <v>31</v>
      </c>
      <c r="B83" s="3" t="s">
        <v>32</v>
      </c>
      <c r="C83" s="3" t="s">
        <v>38</v>
      </c>
      <c r="D83" s="3" t="s">
        <v>239</v>
      </c>
      <c r="E83" s="3" t="s">
        <v>240</v>
      </c>
      <c r="F83" s="3" t="s">
        <v>241</v>
      </c>
      <c r="G83" s="3" t="s">
        <v>242</v>
      </c>
      <c r="H83" s="3" t="s">
        <v>243</v>
      </c>
      <c r="I83" s="3" t="s">
        <v>275</v>
      </c>
      <c r="J83" s="3" t="s">
        <v>133</v>
      </c>
      <c r="K83" s="3" t="s">
        <v>144</v>
      </c>
      <c r="L83" s="3" t="s">
        <v>145</v>
      </c>
      <c r="M83" s="4">
        <v>1000</v>
      </c>
      <c r="N83" s="4">
        <v>800</v>
      </c>
      <c r="O83" s="4">
        <v>0</v>
      </c>
      <c r="P83" s="4">
        <v>0</v>
      </c>
      <c r="Q83" s="4">
        <v>0</v>
      </c>
      <c r="R83" s="4">
        <v>100</v>
      </c>
      <c r="S83" s="4">
        <v>0</v>
      </c>
      <c r="T83" s="4">
        <v>100</v>
      </c>
      <c r="U83" s="3" t="s">
        <v>286</v>
      </c>
      <c r="V83" s="3" t="s">
        <v>287</v>
      </c>
      <c r="W83" s="4">
        <v>3000</v>
      </c>
      <c r="X83" s="4">
        <v>2000</v>
      </c>
      <c r="Y83" s="4">
        <v>1600</v>
      </c>
      <c r="Z83" s="4">
        <v>0</v>
      </c>
      <c r="AA83" s="4">
        <v>0</v>
      </c>
      <c r="AB83" s="4">
        <v>0</v>
      </c>
      <c r="AC83" s="4">
        <v>80</v>
      </c>
      <c r="AD83" s="4">
        <v>0</v>
      </c>
      <c r="AE83" s="4">
        <v>320</v>
      </c>
    </row>
    <row r="84" spans="1:31" x14ac:dyDescent="0.2">
      <c r="A84" s="3" t="s">
        <v>31</v>
      </c>
      <c r="B84" s="3" t="s">
        <v>32</v>
      </c>
      <c r="C84" s="3" t="s">
        <v>38</v>
      </c>
      <c r="D84" s="3" t="s">
        <v>239</v>
      </c>
      <c r="E84" s="3" t="s">
        <v>240</v>
      </c>
      <c r="F84" s="3" t="s">
        <v>241</v>
      </c>
      <c r="G84" s="3" t="s">
        <v>242</v>
      </c>
      <c r="H84" s="3" t="s">
        <v>243</v>
      </c>
      <c r="I84" s="3" t="s">
        <v>275</v>
      </c>
      <c r="J84" s="3" t="s">
        <v>133</v>
      </c>
      <c r="K84" s="3" t="s">
        <v>288</v>
      </c>
      <c r="L84" s="3" t="s">
        <v>289</v>
      </c>
      <c r="M84" s="4">
        <v>70500</v>
      </c>
      <c r="N84" s="4">
        <v>56400</v>
      </c>
      <c r="O84" s="4">
        <v>0</v>
      </c>
      <c r="P84" s="4">
        <v>0</v>
      </c>
      <c r="Q84" s="4">
        <v>0</v>
      </c>
      <c r="R84" s="4">
        <v>7050</v>
      </c>
      <c r="S84" s="4">
        <v>0</v>
      </c>
      <c r="T84" s="4">
        <v>7050</v>
      </c>
      <c r="U84" s="3" t="s">
        <v>290</v>
      </c>
      <c r="V84" s="3" t="s">
        <v>291</v>
      </c>
      <c r="W84" s="4">
        <v>65000</v>
      </c>
      <c r="X84" s="4">
        <v>-5500</v>
      </c>
      <c r="Y84" s="4">
        <v>-4400</v>
      </c>
      <c r="Z84" s="4">
        <v>0</v>
      </c>
      <c r="AA84" s="4">
        <v>0</v>
      </c>
      <c r="AB84" s="4">
        <v>0</v>
      </c>
      <c r="AC84" s="4">
        <v>-3150</v>
      </c>
      <c r="AD84" s="4">
        <v>0</v>
      </c>
      <c r="AE84" s="4">
        <v>2050</v>
      </c>
    </row>
    <row r="85" spans="1:31" x14ac:dyDescent="0.2">
      <c r="A85" s="3" t="s">
        <v>31</v>
      </c>
      <c r="B85" s="3" t="s">
        <v>32</v>
      </c>
      <c r="C85" s="3" t="s">
        <v>38</v>
      </c>
      <c r="D85" s="3" t="s">
        <v>239</v>
      </c>
      <c r="E85" s="3" t="s">
        <v>240</v>
      </c>
      <c r="F85" s="3" t="s">
        <v>241</v>
      </c>
      <c r="G85" s="3" t="s">
        <v>242</v>
      </c>
      <c r="H85" s="3" t="s">
        <v>243</v>
      </c>
      <c r="I85" s="3" t="s">
        <v>275</v>
      </c>
      <c r="J85" s="3" t="s">
        <v>133</v>
      </c>
      <c r="K85" s="3" t="s">
        <v>292</v>
      </c>
      <c r="L85" s="3" t="s">
        <v>293</v>
      </c>
      <c r="M85" s="4">
        <v>8000</v>
      </c>
      <c r="N85" s="4">
        <v>6400</v>
      </c>
      <c r="O85" s="4">
        <v>0</v>
      </c>
      <c r="P85" s="4">
        <v>0</v>
      </c>
      <c r="Q85" s="4">
        <v>0</v>
      </c>
      <c r="R85" s="4">
        <v>800</v>
      </c>
      <c r="S85" s="4">
        <v>0</v>
      </c>
      <c r="T85" s="4">
        <v>800</v>
      </c>
      <c r="U85" s="3" t="s">
        <v>294</v>
      </c>
      <c r="V85" s="3" t="s">
        <v>295</v>
      </c>
      <c r="W85" s="4">
        <v>4500</v>
      </c>
      <c r="X85" s="4">
        <v>-3500</v>
      </c>
      <c r="Y85" s="4">
        <v>-2800</v>
      </c>
      <c r="Z85" s="4">
        <v>0</v>
      </c>
      <c r="AA85" s="4">
        <v>0</v>
      </c>
      <c r="AB85" s="4">
        <v>0</v>
      </c>
      <c r="AC85" s="4">
        <v>-530</v>
      </c>
      <c r="AD85" s="4">
        <v>0</v>
      </c>
      <c r="AE85" s="4">
        <v>-170</v>
      </c>
    </row>
    <row r="86" spans="1:31" x14ac:dyDescent="0.2">
      <c r="A86" s="3" t="s">
        <v>31</v>
      </c>
      <c r="B86" s="3" t="s">
        <v>32</v>
      </c>
      <c r="C86" s="3" t="s">
        <v>38</v>
      </c>
      <c r="D86" s="3" t="s">
        <v>239</v>
      </c>
      <c r="E86" s="3" t="s">
        <v>240</v>
      </c>
      <c r="F86" s="3" t="s">
        <v>241</v>
      </c>
      <c r="G86" s="3" t="s">
        <v>242</v>
      </c>
      <c r="H86" s="3" t="s">
        <v>243</v>
      </c>
      <c r="I86" s="3" t="s">
        <v>275</v>
      </c>
      <c r="J86" s="3" t="s">
        <v>133</v>
      </c>
      <c r="K86" s="3" t="s">
        <v>296</v>
      </c>
      <c r="L86" s="3" t="s">
        <v>297</v>
      </c>
      <c r="M86" s="4">
        <v>2500</v>
      </c>
      <c r="N86" s="4">
        <v>2000</v>
      </c>
      <c r="O86" s="4">
        <v>0</v>
      </c>
      <c r="P86" s="4">
        <v>0</v>
      </c>
      <c r="Q86" s="4">
        <v>0</v>
      </c>
      <c r="R86" s="4">
        <v>250</v>
      </c>
      <c r="S86" s="4">
        <v>0</v>
      </c>
      <c r="T86" s="4">
        <v>250</v>
      </c>
      <c r="U86" s="3" t="s">
        <v>298</v>
      </c>
      <c r="V86" s="3" t="s">
        <v>299</v>
      </c>
      <c r="W86" s="4">
        <v>1840</v>
      </c>
      <c r="X86" s="4">
        <v>-660</v>
      </c>
      <c r="Y86" s="4">
        <v>-528</v>
      </c>
      <c r="Z86" s="4">
        <v>0</v>
      </c>
      <c r="AA86" s="4">
        <v>0</v>
      </c>
      <c r="AB86" s="4">
        <v>0</v>
      </c>
      <c r="AC86" s="4">
        <v>-140</v>
      </c>
      <c r="AD86" s="4">
        <v>0</v>
      </c>
      <c r="AE86" s="4">
        <v>8</v>
      </c>
    </row>
    <row r="87" spans="1:31" x14ac:dyDescent="0.2">
      <c r="A87" s="3" t="s">
        <v>31</v>
      </c>
      <c r="B87" s="3" t="s">
        <v>32</v>
      </c>
      <c r="C87" s="3" t="s">
        <v>38</v>
      </c>
      <c r="D87" s="3" t="s">
        <v>239</v>
      </c>
      <c r="E87" s="3" t="s">
        <v>240</v>
      </c>
      <c r="F87" s="3" t="s">
        <v>241</v>
      </c>
      <c r="G87" s="3" t="s">
        <v>242</v>
      </c>
      <c r="H87" s="3" t="s">
        <v>243</v>
      </c>
      <c r="I87" s="3" t="s">
        <v>300</v>
      </c>
      <c r="J87" s="3" t="s">
        <v>133</v>
      </c>
      <c r="K87" s="3" t="s">
        <v>276</v>
      </c>
      <c r="L87" s="3" t="s">
        <v>277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3" t="s">
        <v>301</v>
      </c>
      <c r="V87" s="3" t="s">
        <v>302</v>
      </c>
      <c r="W87" s="4">
        <v>9656</v>
      </c>
      <c r="X87" s="4">
        <v>9656</v>
      </c>
      <c r="Y87" s="4">
        <v>6242</v>
      </c>
      <c r="Z87" s="4">
        <v>0</v>
      </c>
      <c r="AA87" s="4">
        <v>0</v>
      </c>
      <c r="AB87" s="4">
        <v>0</v>
      </c>
      <c r="AC87" s="4">
        <v>468</v>
      </c>
      <c r="AD87" s="4">
        <v>0</v>
      </c>
      <c r="AE87" s="4">
        <v>2946</v>
      </c>
    </row>
    <row r="88" spans="1:31" x14ac:dyDescent="0.2">
      <c r="A88" s="3" t="s">
        <v>31</v>
      </c>
      <c r="B88" s="3" t="s">
        <v>32</v>
      </c>
      <c r="C88" s="3" t="s">
        <v>38</v>
      </c>
      <c r="D88" s="3" t="s">
        <v>239</v>
      </c>
      <c r="E88" s="3" t="s">
        <v>240</v>
      </c>
      <c r="F88" s="3" t="s">
        <v>241</v>
      </c>
      <c r="G88" s="3" t="s">
        <v>242</v>
      </c>
      <c r="H88" s="3" t="s">
        <v>303</v>
      </c>
      <c r="I88" s="3" t="s">
        <v>304</v>
      </c>
      <c r="J88" s="3" t="s">
        <v>133</v>
      </c>
      <c r="K88" s="3" t="s">
        <v>257</v>
      </c>
      <c r="L88" s="3" t="s">
        <v>258</v>
      </c>
      <c r="M88" s="4">
        <v>493976</v>
      </c>
      <c r="N88" s="4">
        <v>321084</v>
      </c>
      <c r="O88" s="4">
        <v>0</v>
      </c>
      <c r="P88" s="4">
        <v>0</v>
      </c>
      <c r="Q88" s="4">
        <v>0</v>
      </c>
      <c r="R88" s="4">
        <v>86446</v>
      </c>
      <c r="S88" s="4">
        <v>0</v>
      </c>
      <c r="T88" s="4">
        <v>86446</v>
      </c>
      <c r="U88" s="3" t="s">
        <v>305</v>
      </c>
      <c r="V88" s="3" t="s">
        <v>306</v>
      </c>
      <c r="W88" s="4">
        <v>581384</v>
      </c>
      <c r="X88" s="4">
        <v>87408</v>
      </c>
      <c r="Y88" s="4">
        <v>56816</v>
      </c>
      <c r="Z88" s="4">
        <v>0</v>
      </c>
      <c r="AA88" s="4">
        <v>0</v>
      </c>
      <c r="AB88" s="4">
        <v>0</v>
      </c>
      <c r="AC88" s="4">
        <v>15296</v>
      </c>
      <c r="AD88" s="4">
        <v>0</v>
      </c>
      <c r="AE88" s="4">
        <v>15296</v>
      </c>
    </row>
    <row r="89" spans="1:31" x14ac:dyDescent="0.2">
      <c r="A89" s="3" t="s">
        <v>31</v>
      </c>
      <c r="B89" s="3" t="s">
        <v>32</v>
      </c>
      <c r="C89" s="3" t="s">
        <v>38</v>
      </c>
      <c r="D89" s="3" t="s">
        <v>239</v>
      </c>
      <c r="E89" s="3" t="s">
        <v>240</v>
      </c>
      <c r="F89" s="3" t="s">
        <v>241</v>
      </c>
      <c r="G89" s="3" t="s">
        <v>242</v>
      </c>
      <c r="H89" s="3" t="s">
        <v>303</v>
      </c>
      <c r="I89" s="3" t="s">
        <v>307</v>
      </c>
      <c r="J89" s="3" t="s">
        <v>133</v>
      </c>
      <c r="K89" s="3" t="s">
        <v>308</v>
      </c>
      <c r="L89" s="3" t="s">
        <v>309</v>
      </c>
      <c r="M89" s="4">
        <v>1305132</v>
      </c>
      <c r="N89" s="4">
        <v>848336</v>
      </c>
      <c r="O89" s="4">
        <v>0</v>
      </c>
      <c r="P89" s="4">
        <v>0</v>
      </c>
      <c r="Q89" s="4">
        <v>0</v>
      </c>
      <c r="R89" s="4">
        <v>228398</v>
      </c>
      <c r="S89" s="4">
        <v>0</v>
      </c>
      <c r="T89" s="4">
        <v>228398</v>
      </c>
      <c r="U89" s="3" t="s">
        <v>310</v>
      </c>
      <c r="V89" s="3" t="s">
        <v>311</v>
      </c>
      <c r="W89" s="4">
        <v>1313800</v>
      </c>
      <c r="X89" s="4">
        <v>8668</v>
      </c>
      <c r="Y89" s="4">
        <v>5664</v>
      </c>
      <c r="Z89" s="4">
        <v>0</v>
      </c>
      <c r="AA89" s="4">
        <v>0</v>
      </c>
      <c r="AB89" s="4">
        <v>0</v>
      </c>
      <c r="AC89" s="4">
        <v>1502</v>
      </c>
      <c r="AD89" s="4">
        <v>0</v>
      </c>
      <c r="AE89" s="4">
        <v>1502</v>
      </c>
    </row>
    <row r="90" spans="1:31" x14ac:dyDescent="0.2">
      <c r="A90" s="3" t="s">
        <v>31</v>
      </c>
      <c r="B90" s="3" t="s">
        <v>32</v>
      </c>
      <c r="C90" s="3" t="s">
        <v>38</v>
      </c>
      <c r="D90" s="3" t="s">
        <v>239</v>
      </c>
      <c r="E90" s="3" t="s">
        <v>240</v>
      </c>
      <c r="F90" s="3" t="s">
        <v>241</v>
      </c>
      <c r="G90" s="3" t="s">
        <v>242</v>
      </c>
      <c r="H90" s="3" t="s">
        <v>303</v>
      </c>
      <c r="I90" s="3" t="s">
        <v>312</v>
      </c>
      <c r="J90" s="3" t="s">
        <v>133</v>
      </c>
      <c r="K90" s="3" t="s">
        <v>245</v>
      </c>
      <c r="L90" s="3" t="s">
        <v>246</v>
      </c>
      <c r="M90" s="4">
        <v>774699</v>
      </c>
      <c r="N90" s="4">
        <v>0</v>
      </c>
      <c r="O90" s="4">
        <v>0</v>
      </c>
      <c r="P90" s="4">
        <v>0</v>
      </c>
      <c r="Q90" s="4">
        <v>0</v>
      </c>
      <c r="R90" s="4">
        <v>774699</v>
      </c>
      <c r="S90" s="4">
        <v>0</v>
      </c>
      <c r="T90" s="4">
        <v>0</v>
      </c>
      <c r="U90" s="3" t="s">
        <v>313</v>
      </c>
      <c r="V90" s="3" t="s">
        <v>314</v>
      </c>
      <c r="W90" s="4">
        <v>891673</v>
      </c>
      <c r="X90" s="4">
        <v>116974</v>
      </c>
      <c r="Y90" s="4">
        <v>0</v>
      </c>
      <c r="Z90" s="4">
        <v>0</v>
      </c>
      <c r="AA90" s="4">
        <v>0</v>
      </c>
      <c r="AB90" s="4">
        <v>0</v>
      </c>
      <c r="AC90" s="4">
        <v>116974</v>
      </c>
      <c r="AD90" s="4">
        <v>0</v>
      </c>
      <c r="AE90" s="4">
        <v>0</v>
      </c>
    </row>
    <row r="91" spans="1:31" x14ac:dyDescent="0.2">
      <c r="A91" s="3" t="s">
        <v>31</v>
      </c>
      <c r="B91" s="3" t="s">
        <v>32</v>
      </c>
      <c r="C91" s="3" t="s">
        <v>38</v>
      </c>
      <c r="D91" s="3" t="s">
        <v>239</v>
      </c>
      <c r="E91" s="3" t="s">
        <v>240</v>
      </c>
      <c r="F91" s="3" t="s">
        <v>241</v>
      </c>
      <c r="G91" s="3" t="s">
        <v>242</v>
      </c>
      <c r="H91" s="3" t="s">
        <v>303</v>
      </c>
      <c r="I91" s="3" t="s">
        <v>315</v>
      </c>
      <c r="J91" s="3" t="s">
        <v>133</v>
      </c>
      <c r="K91" s="3" t="s">
        <v>245</v>
      </c>
      <c r="L91" s="3" t="s">
        <v>246</v>
      </c>
      <c r="M91" s="4">
        <v>58888</v>
      </c>
      <c r="N91" s="4">
        <v>29444</v>
      </c>
      <c r="O91" s="4">
        <v>0</v>
      </c>
      <c r="P91" s="4">
        <v>0</v>
      </c>
      <c r="Q91" s="4">
        <v>0</v>
      </c>
      <c r="R91" s="4">
        <v>14722</v>
      </c>
      <c r="S91" s="4">
        <v>0</v>
      </c>
      <c r="T91" s="4">
        <v>14722</v>
      </c>
      <c r="U91" s="3" t="s">
        <v>316</v>
      </c>
      <c r="V91" s="3" t="s">
        <v>317</v>
      </c>
      <c r="W91" s="4">
        <v>60851</v>
      </c>
      <c r="X91" s="4">
        <v>1963</v>
      </c>
      <c r="Y91" s="4">
        <v>981</v>
      </c>
      <c r="Z91" s="4">
        <v>0</v>
      </c>
      <c r="AA91" s="4">
        <v>0</v>
      </c>
      <c r="AB91" s="4">
        <v>0</v>
      </c>
      <c r="AC91" s="4">
        <v>491</v>
      </c>
      <c r="AD91" s="4">
        <v>0</v>
      </c>
      <c r="AE91" s="4">
        <v>491</v>
      </c>
    </row>
    <row r="92" spans="1:31" x14ac:dyDescent="0.2">
      <c r="A92" s="3" t="s">
        <v>31</v>
      </c>
      <c r="B92" s="3" t="s">
        <v>32</v>
      </c>
      <c r="C92" s="3" t="s">
        <v>38</v>
      </c>
      <c r="D92" s="3" t="s">
        <v>239</v>
      </c>
      <c r="E92" s="3" t="s">
        <v>240</v>
      </c>
      <c r="F92" s="3" t="s">
        <v>241</v>
      </c>
      <c r="G92" s="3" t="s">
        <v>242</v>
      </c>
      <c r="H92" s="3" t="s">
        <v>303</v>
      </c>
      <c r="I92" s="3" t="s">
        <v>318</v>
      </c>
      <c r="J92" s="3" t="s">
        <v>133</v>
      </c>
      <c r="K92" s="3" t="s">
        <v>257</v>
      </c>
      <c r="L92" s="3" t="s">
        <v>258</v>
      </c>
      <c r="M92" s="4">
        <v>151216</v>
      </c>
      <c r="N92" s="4">
        <v>75608</v>
      </c>
      <c r="O92" s="4">
        <v>0</v>
      </c>
      <c r="P92" s="4">
        <v>0</v>
      </c>
      <c r="Q92" s="4">
        <v>0</v>
      </c>
      <c r="R92" s="4">
        <v>37804</v>
      </c>
      <c r="S92" s="4">
        <v>0</v>
      </c>
      <c r="T92" s="4">
        <v>37804</v>
      </c>
      <c r="U92" s="3" t="s">
        <v>319</v>
      </c>
      <c r="V92" s="3" t="s">
        <v>320</v>
      </c>
      <c r="W92" s="4">
        <v>166044</v>
      </c>
      <c r="X92" s="4">
        <v>14828</v>
      </c>
      <c r="Y92" s="4">
        <v>7414</v>
      </c>
      <c r="Z92" s="4">
        <v>0</v>
      </c>
      <c r="AA92" s="4">
        <v>0</v>
      </c>
      <c r="AB92" s="4">
        <v>0</v>
      </c>
      <c r="AC92" s="4">
        <v>3707</v>
      </c>
      <c r="AD92" s="4">
        <v>0</v>
      </c>
      <c r="AE92" s="4">
        <v>3707</v>
      </c>
    </row>
    <row r="93" spans="1:31" x14ac:dyDescent="0.2">
      <c r="A93" s="3" t="s">
        <v>31</v>
      </c>
      <c r="B93" s="3" t="s">
        <v>32</v>
      </c>
      <c r="C93" s="3" t="s">
        <v>38</v>
      </c>
      <c r="D93" s="3" t="s">
        <v>239</v>
      </c>
      <c r="E93" s="3" t="s">
        <v>240</v>
      </c>
      <c r="F93" s="3" t="s">
        <v>241</v>
      </c>
      <c r="G93" s="3" t="s">
        <v>242</v>
      </c>
      <c r="H93" s="3" t="s">
        <v>303</v>
      </c>
      <c r="I93" s="3" t="s">
        <v>318</v>
      </c>
      <c r="J93" s="3" t="s">
        <v>133</v>
      </c>
      <c r="K93" s="3" t="s">
        <v>245</v>
      </c>
      <c r="L93" s="3" t="s">
        <v>246</v>
      </c>
      <c r="M93" s="4">
        <v>245344</v>
      </c>
      <c r="N93" s="4">
        <v>122672</v>
      </c>
      <c r="O93" s="4">
        <v>0</v>
      </c>
      <c r="P93" s="4">
        <v>0</v>
      </c>
      <c r="Q93" s="4">
        <v>0</v>
      </c>
      <c r="R93" s="4">
        <v>61336</v>
      </c>
      <c r="S93" s="4">
        <v>0</v>
      </c>
      <c r="T93" s="4">
        <v>61336</v>
      </c>
      <c r="U93" s="3" t="s">
        <v>321</v>
      </c>
      <c r="V93" s="3" t="s">
        <v>322</v>
      </c>
      <c r="W93" s="4">
        <v>140762</v>
      </c>
      <c r="X93" s="4">
        <v>-104582</v>
      </c>
      <c r="Y93" s="4">
        <v>-52292</v>
      </c>
      <c r="Z93" s="4">
        <v>0</v>
      </c>
      <c r="AA93" s="4">
        <v>0</v>
      </c>
      <c r="AB93" s="4">
        <v>0</v>
      </c>
      <c r="AC93" s="4">
        <v>-26145</v>
      </c>
      <c r="AD93" s="4">
        <v>0</v>
      </c>
      <c r="AE93" s="4">
        <v>-26145</v>
      </c>
    </row>
    <row r="94" spans="1:31" x14ac:dyDescent="0.2">
      <c r="A94" s="3" t="s">
        <v>31</v>
      </c>
      <c r="B94" s="3" t="s">
        <v>32</v>
      </c>
      <c r="C94" s="3" t="s">
        <v>38</v>
      </c>
      <c r="D94" s="3" t="s">
        <v>239</v>
      </c>
      <c r="E94" s="3" t="s">
        <v>240</v>
      </c>
      <c r="F94" s="3" t="s">
        <v>241</v>
      </c>
      <c r="G94" s="3" t="s">
        <v>242</v>
      </c>
      <c r="H94" s="3" t="s">
        <v>303</v>
      </c>
      <c r="I94" s="3" t="s">
        <v>318</v>
      </c>
      <c r="J94" s="3" t="s">
        <v>133</v>
      </c>
      <c r="K94" s="3" t="s">
        <v>245</v>
      </c>
      <c r="L94" s="3" t="s">
        <v>246</v>
      </c>
      <c r="M94" s="4">
        <v>30000</v>
      </c>
      <c r="N94" s="4">
        <v>15000</v>
      </c>
      <c r="O94" s="4">
        <v>0</v>
      </c>
      <c r="P94" s="4">
        <v>0</v>
      </c>
      <c r="Q94" s="4">
        <v>0</v>
      </c>
      <c r="R94" s="4">
        <v>7500</v>
      </c>
      <c r="S94" s="4">
        <v>0</v>
      </c>
      <c r="T94" s="4">
        <v>7500</v>
      </c>
      <c r="U94" s="3" t="s">
        <v>323</v>
      </c>
      <c r="V94" s="3" t="s">
        <v>281</v>
      </c>
      <c r="W94" s="4">
        <v>25000</v>
      </c>
      <c r="X94" s="4">
        <v>-5000</v>
      </c>
      <c r="Y94" s="4">
        <v>-2500</v>
      </c>
      <c r="Z94" s="4">
        <v>0</v>
      </c>
      <c r="AA94" s="4">
        <v>0</v>
      </c>
      <c r="AB94" s="4">
        <v>0</v>
      </c>
      <c r="AC94" s="4">
        <v>-1250</v>
      </c>
      <c r="AD94" s="4">
        <v>0</v>
      </c>
      <c r="AE94" s="4">
        <v>-1250</v>
      </c>
    </row>
    <row r="95" spans="1:31" x14ac:dyDescent="0.2">
      <c r="A95" s="3" t="s">
        <v>31</v>
      </c>
      <c r="B95" s="3" t="s">
        <v>32</v>
      </c>
      <c r="C95" s="3" t="s">
        <v>38</v>
      </c>
      <c r="D95" s="3" t="s">
        <v>239</v>
      </c>
      <c r="E95" s="3" t="s">
        <v>240</v>
      </c>
      <c r="F95" s="3" t="s">
        <v>241</v>
      </c>
      <c r="G95" s="3" t="s">
        <v>242</v>
      </c>
      <c r="H95" s="3" t="s">
        <v>303</v>
      </c>
      <c r="I95" s="3" t="s">
        <v>324</v>
      </c>
      <c r="J95" s="3" t="s">
        <v>133</v>
      </c>
      <c r="K95" s="3" t="s">
        <v>325</v>
      </c>
      <c r="L95" s="3" t="s">
        <v>326</v>
      </c>
      <c r="M95" s="4">
        <v>6645</v>
      </c>
      <c r="N95" s="4">
        <v>3323</v>
      </c>
      <c r="O95" s="4">
        <v>0</v>
      </c>
      <c r="P95" s="4">
        <v>0</v>
      </c>
      <c r="Q95" s="4">
        <v>0</v>
      </c>
      <c r="R95" s="4">
        <v>1661</v>
      </c>
      <c r="S95" s="4">
        <v>0</v>
      </c>
      <c r="T95" s="4">
        <v>1661</v>
      </c>
      <c r="U95" s="3" t="s">
        <v>327</v>
      </c>
      <c r="V95" s="3" t="s">
        <v>48</v>
      </c>
      <c r="W95" s="4">
        <v>0</v>
      </c>
      <c r="X95" s="4">
        <v>-6645</v>
      </c>
      <c r="Y95" s="4">
        <v>-3323</v>
      </c>
      <c r="Z95" s="4">
        <v>0</v>
      </c>
      <c r="AA95" s="4">
        <v>0</v>
      </c>
      <c r="AB95" s="4">
        <v>0</v>
      </c>
      <c r="AC95" s="4">
        <v>-1661</v>
      </c>
      <c r="AD95" s="4">
        <v>0</v>
      </c>
      <c r="AE95" s="4">
        <v>-1661</v>
      </c>
    </row>
    <row r="96" spans="1:31" x14ac:dyDescent="0.2">
      <c r="A96" s="3" t="s">
        <v>31</v>
      </c>
      <c r="B96" s="3" t="s">
        <v>32</v>
      </c>
      <c r="C96" s="3" t="s">
        <v>38</v>
      </c>
      <c r="D96" s="3" t="s">
        <v>239</v>
      </c>
      <c r="E96" s="3" t="s">
        <v>240</v>
      </c>
      <c r="F96" s="3" t="s">
        <v>241</v>
      </c>
      <c r="G96" s="3" t="s">
        <v>242</v>
      </c>
      <c r="H96" s="3" t="s">
        <v>303</v>
      </c>
      <c r="I96" s="3" t="s">
        <v>328</v>
      </c>
      <c r="J96" s="3" t="s">
        <v>133</v>
      </c>
      <c r="K96" s="3" t="s">
        <v>325</v>
      </c>
      <c r="L96" s="3" t="s">
        <v>326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3" t="s">
        <v>329</v>
      </c>
      <c r="V96" s="3" t="s">
        <v>330</v>
      </c>
      <c r="W96" s="4">
        <v>6645</v>
      </c>
      <c r="X96" s="4">
        <v>6645</v>
      </c>
      <c r="Y96" s="4">
        <v>3323</v>
      </c>
      <c r="Z96" s="4">
        <v>0</v>
      </c>
      <c r="AA96" s="4">
        <v>0</v>
      </c>
      <c r="AB96" s="4">
        <v>0</v>
      </c>
      <c r="AC96" s="4">
        <v>1661</v>
      </c>
      <c r="AD96" s="4">
        <v>0</v>
      </c>
      <c r="AE96" s="4">
        <v>1661</v>
      </c>
    </row>
    <row r="97" spans="1:31" x14ac:dyDescent="0.2">
      <c r="A97" s="3" t="s">
        <v>31</v>
      </c>
      <c r="B97" s="3" t="s">
        <v>32</v>
      </c>
      <c r="C97" s="3" t="s">
        <v>38</v>
      </c>
      <c r="D97" s="3" t="s">
        <v>239</v>
      </c>
      <c r="E97" s="3" t="s">
        <v>240</v>
      </c>
      <c r="F97" s="3" t="s">
        <v>241</v>
      </c>
      <c r="G97" s="3" t="s">
        <v>242</v>
      </c>
      <c r="H97" s="3" t="s">
        <v>303</v>
      </c>
      <c r="I97" s="3" t="s">
        <v>331</v>
      </c>
      <c r="J97" s="3" t="s">
        <v>133</v>
      </c>
      <c r="K97" s="3" t="s">
        <v>245</v>
      </c>
      <c r="L97" s="3" t="s">
        <v>246</v>
      </c>
      <c r="M97" s="4">
        <v>1000</v>
      </c>
      <c r="N97" s="4">
        <v>500</v>
      </c>
      <c r="O97" s="4">
        <v>0</v>
      </c>
      <c r="P97" s="4">
        <v>0</v>
      </c>
      <c r="Q97" s="4">
        <v>0</v>
      </c>
      <c r="R97" s="4">
        <v>250</v>
      </c>
      <c r="S97" s="4">
        <v>0</v>
      </c>
      <c r="T97" s="4">
        <v>250</v>
      </c>
      <c r="U97" s="3" t="s">
        <v>332</v>
      </c>
      <c r="V97" s="3" t="s">
        <v>333</v>
      </c>
      <c r="W97" s="4">
        <v>1036</v>
      </c>
      <c r="X97" s="4">
        <v>36</v>
      </c>
      <c r="Y97" s="4">
        <v>18</v>
      </c>
      <c r="Z97" s="4">
        <v>0</v>
      </c>
      <c r="AA97" s="4">
        <v>0</v>
      </c>
      <c r="AB97" s="4">
        <v>0</v>
      </c>
      <c r="AC97" s="4">
        <v>9</v>
      </c>
      <c r="AD97" s="4">
        <v>0</v>
      </c>
      <c r="AE97" s="4">
        <v>9</v>
      </c>
    </row>
    <row r="98" spans="1:31" x14ac:dyDescent="0.2">
      <c r="A98" s="3" t="s">
        <v>31</v>
      </c>
      <c r="B98" s="3" t="s">
        <v>32</v>
      </c>
      <c r="C98" s="3" t="s">
        <v>38</v>
      </c>
      <c r="D98" s="3" t="s">
        <v>239</v>
      </c>
      <c r="E98" s="3" t="s">
        <v>240</v>
      </c>
      <c r="F98" s="3" t="s">
        <v>241</v>
      </c>
      <c r="G98" s="3" t="s">
        <v>242</v>
      </c>
      <c r="H98" s="3" t="s">
        <v>303</v>
      </c>
      <c r="I98" s="3" t="s">
        <v>331</v>
      </c>
      <c r="J98" s="3" t="s">
        <v>133</v>
      </c>
      <c r="K98" s="3" t="s">
        <v>245</v>
      </c>
      <c r="L98" s="3" t="s">
        <v>246</v>
      </c>
      <c r="M98" s="4">
        <v>46800</v>
      </c>
      <c r="N98" s="4">
        <v>23400</v>
      </c>
      <c r="O98" s="4">
        <v>0</v>
      </c>
      <c r="P98" s="4">
        <v>0</v>
      </c>
      <c r="Q98" s="4">
        <v>0</v>
      </c>
      <c r="R98" s="4">
        <v>11700</v>
      </c>
      <c r="S98" s="4">
        <v>0</v>
      </c>
      <c r="T98" s="4">
        <v>11700</v>
      </c>
      <c r="U98" s="3" t="s">
        <v>334</v>
      </c>
      <c r="V98" s="3" t="s">
        <v>335</v>
      </c>
      <c r="W98" s="4">
        <v>41975</v>
      </c>
      <c r="X98" s="4">
        <v>-4825</v>
      </c>
      <c r="Y98" s="4">
        <v>-2413</v>
      </c>
      <c r="Z98" s="4">
        <v>0</v>
      </c>
      <c r="AA98" s="4">
        <v>0</v>
      </c>
      <c r="AB98" s="4">
        <v>0</v>
      </c>
      <c r="AC98" s="4">
        <v>-1206</v>
      </c>
      <c r="AD98" s="4">
        <v>0</v>
      </c>
      <c r="AE98" s="4">
        <v>-1206</v>
      </c>
    </row>
    <row r="99" spans="1:31" x14ac:dyDescent="0.2">
      <c r="A99" s="3" t="s">
        <v>31</v>
      </c>
      <c r="B99" s="3" t="s">
        <v>32</v>
      </c>
      <c r="C99" s="3" t="s">
        <v>38</v>
      </c>
      <c r="D99" s="3" t="s">
        <v>239</v>
      </c>
      <c r="E99" s="3" t="s">
        <v>240</v>
      </c>
      <c r="F99" s="3" t="s">
        <v>241</v>
      </c>
      <c r="G99" s="3" t="s">
        <v>242</v>
      </c>
      <c r="H99" s="3" t="s">
        <v>303</v>
      </c>
      <c r="I99" s="3" t="s">
        <v>336</v>
      </c>
      <c r="J99" s="3" t="s">
        <v>40</v>
      </c>
      <c r="K99" s="3" t="s">
        <v>64</v>
      </c>
      <c r="L99" s="3" t="s">
        <v>65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3" t="s">
        <v>337</v>
      </c>
      <c r="V99" s="3" t="s">
        <v>338</v>
      </c>
      <c r="W99" s="4">
        <v>18000</v>
      </c>
      <c r="X99" s="4">
        <v>18000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18000</v>
      </c>
    </row>
    <row r="100" spans="1:31" x14ac:dyDescent="0.2">
      <c r="A100" s="3" t="s">
        <v>31</v>
      </c>
      <c r="B100" s="3" t="s">
        <v>32</v>
      </c>
      <c r="C100" s="3" t="s">
        <v>38</v>
      </c>
      <c r="D100" s="3" t="s">
        <v>239</v>
      </c>
      <c r="E100" s="3" t="s">
        <v>240</v>
      </c>
      <c r="F100" s="3" t="s">
        <v>241</v>
      </c>
      <c r="G100" s="3" t="s">
        <v>242</v>
      </c>
      <c r="H100" s="3" t="s">
        <v>303</v>
      </c>
      <c r="I100" s="3" t="s">
        <v>339</v>
      </c>
      <c r="J100" s="3" t="s">
        <v>133</v>
      </c>
      <c r="K100" s="3" t="s">
        <v>41</v>
      </c>
      <c r="L100" s="3" t="s">
        <v>42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3" t="s">
        <v>340</v>
      </c>
      <c r="V100" s="3" t="s">
        <v>341</v>
      </c>
      <c r="W100" s="4">
        <v>5377</v>
      </c>
      <c r="X100" s="4">
        <v>5377</v>
      </c>
      <c r="Y100" s="4">
        <v>0</v>
      </c>
      <c r="Z100" s="4">
        <v>0</v>
      </c>
      <c r="AA100" s="4">
        <v>0</v>
      </c>
      <c r="AB100" s="4">
        <v>0</v>
      </c>
      <c r="AC100" s="4">
        <v>1075</v>
      </c>
      <c r="AD100" s="4">
        <v>0</v>
      </c>
      <c r="AE100" s="4">
        <v>4302</v>
      </c>
    </row>
    <row r="101" spans="1:31" x14ac:dyDescent="0.2">
      <c r="A101" s="3" t="s">
        <v>31</v>
      </c>
      <c r="B101" s="3" t="s">
        <v>32</v>
      </c>
      <c r="C101" s="3" t="s">
        <v>38</v>
      </c>
      <c r="D101" s="3" t="s">
        <v>239</v>
      </c>
      <c r="E101" s="3" t="s">
        <v>240</v>
      </c>
      <c r="F101" s="3" t="s">
        <v>241</v>
      </c>
      <c r="G101" s="3" t="s">
        <v>342</v>
      </c>
      <c r="H101" s="3" t="s">
        <v>343</v>
      </c>
      <c r="I101" s="3" t="s">
        <v>344</v>
      </c>
      <c r="J101" s="3" t="s">
        <v>133</v>
      </c>
      <c r="K101" s="3" t="s">
        <v>53</v>
      </c>
      <c r="L101" s="3" t="s">
        <v>54</v>
      </c>
      <c r="M101" s="4">
        <v>2000000</v>
      </c>
      <c r="N101" s="4">
        <v>0</v>
      </c>
      <c r="O101" s="4">
        <v>500000</v>
      </c>
      <c r="P101" s="4">
        <v>0</v>
      </c>
      <c r="Q101" s="4">
        <v>0</v>
      </c>
      <c r="R101" s="4">
        <v>250000</v>
      </c>
      <c r="S101" s="4">
        <v>0</v>
      </c>
      <c r="T101" s="4">
        <v>1250000</v>
      </c>
      <c r="U101" s="3" t="s">
        <v>345</v>
      </c>
      <c r="V101" s="3" t="s">
        <v>48</v>
      </c>
      <c r="W101" s="4">
        <v>0</v>
      </c>
      <c r="X101" s="4">
        <v>-2000000</v>
      </c>
      <c r="Y101" s="4">
        <v>0</v>
      </c>
      <c r="Z101" s="4">
        <v>-500000</v>
      </c>
      <c r="AA101" s="4">
        <v>0</v>
      </c>
      <c r="AB101" s="4">
        <v>0</v>
      </c>
      <c r="AC101" s="4">
        <v>-250000</v>
      </c>
      <c r="AD101" s="4">
        <v>0</v>
      </c>
      <c r="AE101" s="4">
        <v>-1250000</v>
      </c>
    </row>
    <row r="102" spans="1:31" x14ac:dyDescent="0.2">
      <c r="A102" s="3" t="s">
        <v>31</v>
      </c>
      <c r="B102" s="3" t="s">
        <v>32</v>
      </c>
      <c r="C102" s="3" t="s">
        <v>38</v>
      </c>
      <c r="D102" s="3" t="s">
        <v>239</v>
      </c>
      <c r="E102" s="3" t="s">
        <v>240</v>
      </c>
      <c r="F102" s="3" t="s">
        <v>241</v>
      </c>
      <c r="G102" s="3" t="s">
        <v>342</v>
      </c>
      <c r="H102" s="3" t="s">
        <v>343</v>
      </c>
      <c r="I102" s="3" t="s">
        <v>344</v>
      </c>
      <c r="J102" s="3" t="s">
        <v>133</v>
      </c>
      <c r="K102" s="3" t="s">
        <v>53</v>
      </c>
      <c r="L102" s="3" t="s">
        <v>54</v>
      </c>
      <c r="M102" s="4">
        <v>666000</v>
      </c>
      <c r="N102" s="4">
        <v>0</v>
      </c>
      <c r="O102" s="4">
        <v>400000</v>
      </c>
      <c r="P102" s="4">
        <v>0</v>
      </c>
      <c r="Q102" s="4">
        <v>0</v>
      </c>
      <c r="R102" s="4">
        <v>79800</v>
      </c>
      <c r="S102" s="4">
        <v>0</v>
      </c>
      <c r="T102" s="4">
        <v>186200</v>
      </c>
      <c r="U102" s="3" t="s">
        <v>346</v>
      </c>
      <c r="V102" s="3" t="s">
        <v>48</v>
      </c>
      <c r="W102" s="4">
        <v>0</v>
      </c>
      <c r="X102" s="4">
        <v>-666000</v>
      </c>
      <c r="Y102" s="4">
        <v>0</v>
      </c>
      <c r="Z102" s="4">
        <v>-400000</v>
      </c>
      <c r="AA102" s="4">
        <v>0</v>
      </c>
      <c r="AB102" s="4">
        <v>0</v>
      </c>
      <c r="AC102" s="4">
        <v>-79800</v>
      </c>
      <c r="AD102" s="4">
        <v>0</v>
      </c>
      <c r="AE102" s="4">
        <v>-186200</v>
      </c>
    </row>
    <row r="103" spans="1:31" x14ac:dyDescent="0.2">
      <c r="A103" s="3" t="s">
        <v>31</v>
      </c>
      <c r="B103" s="3" t="s">
        <v>32</v>
      </c>
      <c r="C103" s="3" t="s">
        <v>38</v>
      </c>
      <c r="D103" s="3" t="s">
        <v>239</v>
      </c>
      <c r="E103" s="3" t="s">
        <v>240</v>
      </c>
      <c r="F103" s="3" t="s">
        <v>241</v>
      </c>
      <c r="G103" s="3" t="s">
        <v>342</v>
      </c>
      <c r="H103" s="3" t="s">
        <v>343</v>
      </c>
      <c r="I103" s="3" t="s">
        <v>344</v>
      </c>
      <c r="J103" s="3" t="s">
        <v>133</v>
      </c>
      <c r="K103" s="3" t="s">
        <v>347</v>
      </c>
      <c r="L103" s="3" t="s">
        <v>348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3" t="s">
        <v>345</v>
      </c>
      <c r="V103" s="3" t="s">
        <v>349</v>
      </c>
      <c r="W103" s="4">
        <v>2000000</v>
      </c>
      <c r="X103" s="4">
        <v>2000000</v>
      </c>
      <c r="Y103" s="4">
        <v>0</v>
      </c>
      <c r="Z103" s="4">
        <v>500000</v>
      </c>
      <c r="AA103" s="4">
        <v>0</v>
      </c>
      <c r="AB103" s="4">
        <v>0</v>
      </c>
      <c r="AC103" s="4">
        <v>250000</v>
      </c>
      <c r="AD103" s="4">
        <v>0</v>
      </c>
      <c r="AE103" s="4">
        <v>1250000</v>
      </c>
    </row>
    <row r="104" spans="1:31" x14ac:dyDescent="0.2">
      <c r="A104" s="3" t="s">
        <v>31</v>
      </c>
      <c r="B104" s="3" t="s">
        <v>32</v>
      </c>
      <c r="C104" s="3" t="s">
        <v>38</v>
      </c>
      <c r="D104" s="3" t="s">
        <v>239</v>
      </c>
      <c r="E104" s="3" t="s">
        <v>240</v>
      </c>
      <c r="F104" s="3" t="s">
        <v>241</v>
      </c>
      <c r="G104" s="3" t="s">
        <v>342</v>
      </c>
      <c r="H104" s="3" t="s">
        <v>343</v>
      </c>
      <c r="I104" s="3" t="s">
        <v>350</v>
      </c>
      <c r="J104" s="3" t="s">
        <v>133</v>
      </c>
      <c r="K104" s="3" t="s">
        <v>347</v>
      </c>
      <c r="L104" s="3" t="s">
        <v>348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3" t="s">
        <v>346</v>
      </c>
      <c r="V104" s="3" t="s">
        <v>351</v>
      </c>
      <c r="W104" s="4">
        <v>666000</v>
      </c>
      <c r="X104" s="4">
        <v>666000</v>
      </c>
      <c r="Y104" s="4">
        <v>0</v>
      </c>
      <c r="Z104" s="4">
        <v>400000</v>
      </c>
      <c r="AA104" s="4">
        <v>0</v>
      </c>
      <c r="AB104" s="4">
        <v>0</v>
      </c>
      <c r="AC104" s="4">
        <v>79800</v>
      </c>
      <c r="AD104" s="4">
        <v>0</v>
      </c>
      <c r="AE104" s="4">
        <v>186200</v>
      </c>
    </row>
    <row r="105" spans="1:31" x14ac:dyDescent="0.2">
      <c r="A105" s="3" t="s">
        <v>31</v>
      </c>
      <c r="B105" s="3" t="s">
        <v>32</v>
      </c>
      <c r="C105" s="3" t="s">
        <v>38</v>
      </c>
      <c r="D105" s="3" t="s">
        <v>239</v>
      </c>
      <c r="E105" s="3" t="s">
        <v>240</v>
      </c>
      <c r="F105" s="3" t="s">
        <v>241</v>
      </c>
      <c r="G105" s="3" t="s">
        <v>342</v>
      </c>
      <c r="H105" s="3" t="s">
        <v>343</v>
      </c>
      <c r="I105" s="3" t="s">
        <v>352</v>
      </c>
      <c r="J105" s="3" t="s">
        <v>133</v>
      </c>
      <c r="K105" s="3" t="s">
        <v>245</v>
      </c>
      <c r="L105" s="3" t="s">
        <v>246</v>
      </c>
      <c r="M105" s="4">
        <v>337400</v>
      </c>
      <c r="N105" s="4">
        <v>0</v>
      </c>
      <c r="O105" s="4">
        <v>0</v>
      </c>
      <c r="P105" s="4">
        <v>146200</v>
      </c>
      <c r="Q105" s="4">
        <v>0</v>
      </c>
      <c r="R105" s="4">
        <v>29240</v>
      </c>
      <c r="S105" s="4">
        <v>0</v>
      </c>
      <c r="T105" s="4">
        <v>161960</v>
      </c>
      <c r="U105" s="3" t="s">
        <v>353</v>
      </c>
      <c r="V105" s="3" t="s">
        <v>354</v>
      </c>
      <c r="W105" s="4">
        <v>425400</v>
      </c>
      <c r="X105" s="4">
        <v>88000</v>
      </c>
      <c r="Y105" s="4">
        <v>0</v>
      </c>
      <c r="Z105" s="4">
        <v>0</v>
      </c>
      <c r="AA105" s="4">
        <v>44000</v>
      </c>
      <c r="AB105" s="4">
        <v>0</v>
      </c>
      <c r="AC105" s="4">
        <v>8800</v>
      </c>
      <c r="AD105" s="4">
        <v>0</v>
      </c>
      <c r="AE105" s="4">
        <v>35200</v>
      </c>
    </row>
    <row r="106" spans="1:31" x14ac:dyDescent="0.2">
      <c r="A106" s="3" t="s">
        <v>31</v>
      </c>
      <c r="B106" s="3" t="s">
        <v>32</v>
      </c>
      <c r="C106" s="3" t="s">
        <v>38</v>
      </c>
      <c r="D106" s="3" t="s">
        <v>239</v>
      </c>
      <c r="E106" s="3" t="s">
        <v>240</v>
      </c>
      <c r="F106" s="3" t="s">
        <v>241</v>
      </c>
      <c r="G106" s="3" t="s">
        <v>342</v>
      </c>
      <c r="H106" s="3" t="s">
        <v>343</v>
      </c>
      <c r="I106" s="3" t="s">
        <v>355</v>
      </c>
      <c r="J106" s="3" t="s">
        <v>133</v>
      </c>
      <c r="K106" s="3" t="s">
        <v>356</v>
      </c>
      <c r="L106" s="3" t="s">
        <v>357</v>
      </c>
      <c r="M106" s="4">
        <v>6144</v>
      </c>
      <c r="N106" s="4">
        <v>0</v>
      </c>
      <c r="O106" s="4">
        <v>0</v>
      </c>
      <c r="P106" s="4">
        <v>0</v>
      </c>
      <c r="Q106" s="4">
        <v>0</v>
      </c>
      <c r="R106" s="4">
        <v>1229</v>
      </c>
      <c r="S106" s="4">
        <v>0</v>
      </c>
      <c r="T106" s="4">
        <v>4915</v>
      </c>
      <c r="U106" s="3" t="s">
        <v>358</v>
      </c>
      <c r="V106" s="3" t="s">
        <v>48</v>
      </c>
      <c r="W106" s="4">
        <v>0</v>
      </c>
      <c r="X106" s="4">
        <v>-6144</v>
      </c>
      <c r="Y106" s="4">
        <v>0</v>
      </c>
      <c r="Z106" s="4">
        <v>0</v>
      </c>
      <c r="AA106" s="4">
        <v>0</v>
      </c>
      <c r="AB106" s="4">
        <v>0</v>
      </c>
      <c r="AC106" s="4">
        <v>-1229</v>
      </c>
      <c r="AD106" s="4">
        <v>0</v>
      </c>
      <c r="AE106" s="4">
        <v>-4915</v>
      </c>
    </row>
    <row r="107" spans="1:31" x14ac:dyDescent="0.2">
      <c r="A107" s="3" t="s">
        <v>31</v>
      </c>
      <c r="B107" s="3" t="s">
        <v>32</v>
      </c>
      <c r="C107" s="3" t="s">
        <v>38</v>
      </c>
      <c r="D107" s="3" t="s">
        <v>239</v>
      </c>
      <c r="E107" s="3" t="s">
        <v>240</v>
      </c>
      <c r="F107" s="3" t="s">
        <v>241</v>
      </c>
      <c r="G107" s="3" t="s">
        <v>342</v>
      </c>
      <c r="H107" s="3" t="s">
        <v>343</v>
      </c>
      <c r="I107" s="3" t="s">
        <v>355</v>
      </c>
      <c r="J107" s="3" t="s">
        <v>133</v>
      </c>
      <c r="K107" s="3" t="s">
        <v>356</v>
      </c>
      <c r="L107" s="3" t="s">
        <v>357</v>
      </c>
      <c r="M107" s="4">
        <v>20009</v>
      </c>
      <c r="N107" s="4">
        <v>0</v>
      </c>
      <c r="O107" s="4">
        <v>0</v>
      </c>
      <c r="P107" s="4">
        <v>10005</v>
      </c>
      <c r="Q107" s="4">
        <v>0</v>
      </c>
      <c r="R107" s="4">
        <v>2000</v>
      </c>
      <c r="S107" s="4">
        <v>0</v>
      </c>
      <c r="T107" s="4">
        <v>8004</v>
      </c>
      <c r="U107" s="3" t="s">
        <v>359</v>
      </c>
      <c r="V107" s="3" t="s">
        <v>360</v>
      </c>
      <c r="W107" s="4">
        <v>15500</v>
      </c>
      <c r="X107" s="4">
        <v>-4509</v>
      </c>
      <c r="Y107" s="4">
        <v>0</v>
      </c>
      <c r="Z107" s="4">
        <v>0</v>
      </c>
      <c r="AA107" s="4">
        <v>-2255</v>
      </c>
      <c r="AB107" s="4">
        <v>0</v>
      </c>
      <c r="AC107" s="4">
        <v>-450</v>
      </c>
      <c r="AD107" s="4">
        <v>0</v>
      </c>
      <c r="AE107" s="4">
        <v>-1804</v>
      </c>
    </row>
    <row r="108" spans="1:31" x14ac:dyDescent="0.2">
      <c r="A108" s="3" t="s">
        <v>31</v>
      </c>
      <c r="B108" s="3" t="s">
        <v>32</v>
      </c>
      <c r="C108" s="3" t="s">
        <v>38</v>
      </c>
      <c r="D108" s="3" t="s">
        <v>239</v>
      </c>
      <c r="E108" s="3" t="s">
        <v>240</v>
      </c>
      <c r="F108" s="3" t="s">
        <v>241</v>
      </c>
      <c r="G108" s="3" t="s">
        <v>342</v>
      </c>
      <c r="H108" s="3" t="s">
        <v>343</v>
      </c>
      <c r="I108" s="3" t="s">
        <v>355</v>
      </c>
      <c r="J108" s="3" t="s">
        <v>133</v>
      </c>
      <c r="K108" s="3" t="s">
        <v>356</v>
      </c>
      <c r="L108" s="3" t="s">
        <v>357</v>
      </c>
      <c r="M108" s="4">
        <v>2990</v>
      </c>
      <c r="N108" s="4">
        <v>0</v>
      </c>
      <c r="O108" s="4">
        <v>0</v>
      </c>
      <c r="P108" s="4">
        <v>1495</v>
      </c>
      <c r="Q108" s="4">
        <v>0</v>
      </c>
      <c r="R108" s="4">
        <v>299</v>
      </c>
      <c r="S108" s="4">
        <v>0</v>
      </c>
      <c r="T108" s="4">
        <v>1196</v>
      </c>
      <c r="U108" s="3" t="s">
        <v>361</v>
      </c>
      <c r="V108" s="3" t="s">
        <v>48</v>
      </c>
      <c r="W108" s="4">
        <v>0</v>
      </c>
      <c r="X108" s="4">
        <v>-2990</v>
      </c>
      <c r="Y108" s="4">
        <v>0</v>
      </c>
      <c r="Z108" s="4">
        <v>0</v>
      </c>
      <c r="AA108" s="4">
        <v>-1495</v>
      </c>
      <c r="AB108" s="4">
        <v>0</v>
      </c>
      <c r="AC108" s="4">
        <v>-299</v>
      </c>
      <c r="AD108" s="4">
        <v>0</v>
      </c>
      <c r="AE108" s="4">
        <v>-1196</v>
      </c>
    </row>
    <row r="109" spans="1:31" x14ac:dyDescent="0.2">
      <c r="A109" s="3" t="s">
        <v>31</v>
      </c>
      <c r="B109" s="3" t="s">
        <v>32</v>
      </c>
      <c r="C109" s="3" t="s">
        <v>38</v>
      </c>
      <c r="D109" s="3" t="s">
        <v>239</v>
      </c>
      <c r="E109" s="3" t="s">
        <v>240</v>
      </c>
      <c r="F109" s="3" t="s">
        <v>241</v>
      </c>
      <c r="G109" s="3" t="s">
        <v>342</v>
      </c>
      <c r="H109" s="3" t="s">
        <v>343</v>
      </c>
      <c r="I109" s="3" t="s">
        <v>362</v>
      </c>
      <c r="J109" s="3" t="s">
        <v>133</v>
      </c>
      <c r="K109" s="3" t="s">
        <v>356</v>
      </c>
      <c r="L109" s="3" t="s">
        <v>357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3" t="s">
        <v>358</v>
      </c>
      <c r="V109" s="3" t="s">
        <v>363</v>
      </c>
      <c r="W109" s="4">
        <v>6144</v>
      </c>
      <c r="X109" s="4">
        <v>6144</v>
      </c>
      <c r="Y109" s="4">
        <v>0</v>
      </c>
      <c r="Z109" s="4">
        <v>0</v>
      </c>
      <c r="AA109" s="4">
        <v>0</v>
      </c>
      <c r="AB109" s="4">
        <v>0</v>
      </c>
      <c r="AC109" s="4">
        <v>1229</v>
      </c>
      <c r="AD109" s="4">
        <v>0</v>
      </c>
      <c r="AE109" s="4">
        <v>4915</v>
      </c>
    </row>
    <row r="110" spans="1:31" x14ac:dyDescent="0.2">
      <c r="A110" s="3" t="s">
        <v>31</v>
      </c>
      <c r="B110" s="3" t="s">
        <v>32</v>
      </c>
      <c r="C110" s="3" t="s">
        <v>38</v>
      </c>
      <c r="D110" s="3" t="s">
        <v>239</v>
      </c>
      <c r="E110" s="3" t="s">
        <v>240</v>
      </c>
      <c r="F110" s="3" t="s">
        <v>241</v>
      </c>
      <c r="G110" s="3" t="s">
        <v>342</v>
      </c>
      <c r="H110" s="3" t="s">
        <v>343</v>
      </c>
      <c r="I110" s="3" t="s">
        <v>364</v>
      </c>
      <c r="J110" s="3" t="s">
        <v>133</v>
      </c>
      <c r="K110" s="3" t="s">
        <v>356</v>
      </c>
      <c r="L110" s="3" t="s">
        <v>357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3" t="s">
        <v>361</v>
      </c>
      <c r="V110" s="3" t="s">
        <v>287</v>
      </c>
      <c r="W110" s="4">
        <v>3000</v>
      </c>
      <c r="X110" s="4">
        <v>3000</v>
      </c>
      <c r="Y110" s="4">
        <v>0</v>
      </c>
      <c r="Z110" s="4">
        <v>0</v>
      </c>
      <c r="AA110" s="4">
        <v>1500</v>
      </c>
      <c r="AB110" s="4">
        <v>0</v>
      </c>
      <c r="AC110" s="4">
        <v>299</v>
      </c>
      <c r="AD110" s="4">
        <v>0</v>
      </c>
      <c r="AE110" s="4">
        <v>1201</v>
      </c>
    </row>
    <row r="111" spans="1:31" x14ac:dyDescent="0.2">
      <c r="A111" s="3" t="s">
        <v>31</v>
      </c>
      <c r="B111" s="3" t="s">
        <v>32</v>
      </c>
      <c r="C111" s="3" t="s">
        <v>38</v>
      </c>
      <c r="D111" s="3" t="s">
        <v>239</v>
      </c>
      <c r="E111" s="3" t="s">
        <v>240</v>
      </c>
      <c r="F111" s="3" t="s">
        <v>241</v>
      </c>
      <c r="G111" s="3" t="s">
        <v>342</v>
      </c>
      <c r="H111" s="3" t="s">
        <v>343</v>
      </c>
      <c r="I111" s="3" t="s">
        <v>365</v>
      </c>
      <c r="J111" s="3" t="s">
        <v>133</v>
      </c>
      <c r="K111" s="3" t="s">
        <v>245</v>
      </c>
      <c r="L111" s="3" t="s">
        <v>246</v>
      </c>
      <c r="M111" s="4">
        <v>86840</v>
      </c>
      <c r="N111" s="4">
        <v>0</v>
      </c>
      <c r="O111" s="4">
        <v>0</v>
      </c>
      <c r="P111" s="4">
        <v>43420</v>
      </c>
      <c r="Q111" s="4">
        <v>0</v>
      </c>
      <c r="R111" s="4">
        <v>8684</v>
      </c>
      <c r="S111" s="4">
        <v>0</v>
      </c>
      <c r="T111" s="4">
        <v>34736</v>
      </c>
      <c r="U111" s="3" t="s">
        <v>366</v>
      </c>
      <c r="V111" s="3" t="s">
        <v>367</v>
      </c>
      <c r="W111" s="4">
        <v>98840</v>
      </c>
      <c r="X111" s="4">
        <v>12000</v>
      </c>
      <c r="Y111" s="4">
        <v>0</v>
      </c>
      <c r="Z111" s="4">
        <v>0</v>
      </c>
      <c r="AA111" s="4">
        <v>6000</v>
      </c>
      <c r="AB111" s="4">
        <v>0</v>
      </c>
      <c r="AC111" s="4">
        <v>1200</v>
      </c>
      <c r="AD111" s="4">
        <v>0</v>
      </c>
      <c r="AE111" s="4">
        <v>4800</v>
      </c>
    </row>
    <row r="112" spans="1:31" x14ac:dyDescent="0.2">
      <c r="A112" s="3" t="s">
        <v>31</v>
      </c>
      <c r="B112" s="3" t="s">
        <v>32</v>
      </c>
      <c r="C112" s="3" t="s">
        <v>38</v>
      </c>
      <c r="D112" s="3" t="s">
        <v>239</v>
      </c>
      <c r="E112" s="3" t="s">
        <v>240</v>
      </c>
      <c r="F112" s="3" t="s">
        <v>241</v>
      </c>
      <c r="G112" s="3" t="s">
        <v>342</v>
      </c>
      <c r="H112" s="3" t="s">
        <v>368</v>
      </c>
      <c r="I112" s="3" t="s">
        <v>369</v>
      </c>
      <c r="J112" s="3" t="s">
        <v>133</v>
      </c>
      <c r="K112" s="3" t="s">
        <v>276</v>
      </c>
      <c r="L112" s="3" t="s">
        <v>277</v>
      </c>
      <c r="M112" s="4">
        <v>145536</v>
      </c>
      <c r="N112" s="4">
        <v>57768</v>
      </c>
      <c r="O112" s="4">
        <v>0</v>
      </c>
      <c r="P112" s="4">
        <v>0</v>
      </c>
      <c r="Q112" s="4">
        <v>0</v>
      </c>
      <c r="R112" s="4">
        <v>11554</v>
      </c>
      <c r="S112" s="4">
        <v>0</v>
      </c>
      <c r="T112" s="4">
        <v>76214</v>
      </c>
      <c r="U112" s="3" t="s">
        <v>370</v>
      </c>
      <c r="V112" s="3" t="s">
        <v>371</v>
      </c>
      <c r="W112" s="4">
        <v>209622</v>
      </c>
      <c r="X112" s="4">
        <v>64086</v>
      </c>
      <c r="Y112" s="4">
        <v>32643</v>
      </c>
      <c r="Z112" s="4">
        <v>0</v>
      </c>
      <c r="AA112" s="4">
        <v>0</v>
      </c>
      <c r="AB112" s="4">
        <v>0</v>
      </c>
      <c r="AC112" s="4">
        <v>6288</v>
      </c>
      <c r="AD112" s="4">
        <v>0</v>
      </c>
      <c r="AE112" s="4">
        <v>25155</v>
      </c>
    </row>
    <row r="113" spans="1:31" x14ac:dyDescent="0.2">
      <c r="A113" s="3" t="s">
        <v>31</v>
      </c>
      <c r="B113" s="3" t="s">
        <v>32</v>
      </c>
      <c r="C113" s="3" t="s">
        <v>38</v>
      </c>
      <c r="D113" s="3" t="s">
        <v>239</v>
      </c>
      <c r="E113" s="3" t="s">
        <v>240</v>
      </c>
      <c r="F113" s="3" t="s">
        <v>241</v>
      </c>
      <c r="G113" s="3" t="s">
        <v>342</v>
      </c>
      <c r="H113" s="3" t="s">
        <v>368</v>
      </c>
      <c r="I113" s="3" t="s">
        <v>369</v>
      </c>
      <c r="J113" s="3" t="s">
        <v>133</v>
      </c>
      <c r="K113" s="3" t="s">
        <v>276</v>
      </c>
      <c r="L113" s="3" t="s">
        <v>277</v>
      </c>
      <c r="M113" s="4">
        <v>14724</v>
      </c>
      <c r="N113" s="4">
        <v>7362</v>
      </c>
      <c r="O113" s="4">
        <v>0</v>
      </c>
      <c r="P113" s="4">
        <v>0</v>
      </c>
      <c r="Q113" s="4">
        <v>0</v>
      </c>
      <c r="R113" s="4">
        <v>1472</v>
      </c>
      <c r="S113" s="4">
        <v>0</v>
      </c>
      <c r="T113" s="4">
        <v>5890</v>
      </c>
      <c r="U113" s="3" t="s">
        <v>372</v>
      </c>
      <c r="V113" s="3" t="s">
        <v>48</v>
      </c>
      <c r="W113" s="4">
        <v>0</v>
      </c>
      <c r="X113" s="4">
        <v>-14724</v>
      </c>
      <c r="Y113" s="4">
        <v>-7362</v>
      </c>
      <c r="Z113" s="4">
        <v>0</v>
      </c>
      <c r="AA113" s="4">
        <v>0</v>
      </c>
      <c r="AB113" s="4">
        <v>0</v>
      </c>
      <c r="AC113" s="4">
        <v>-1472</v>
      </c>
      <c r="AD113" s="4">
        <v>0</v>
      </c>
      <c r="AE113" s="4">
        <v>-5890</v>
      </c>
    </row>
    <row r="114" spans="1:31" x14ac:dyDescent="0.2">
      <c r="A114" s="3" t="s">
        <v>31</v>
      </c>
      <c r="B114" s="3" t="s">
        <v>32</v>
      </c>
      <c r="C114" s="3" t="s">
        <v>38</v>
      </c>
      <c r="D114" s="3" t="s">
        <v>239</v>
      </c>
      <c r="E114" s="3" t="s">
        <v>240</v>
      </c>
      <c r="F114" s="3" t="s">
        <v>241</v>
      </c>
      <c r="G114" s="3" t="s">
        <v>342</v>
      </c>
      <c r="H114" s="3" t="s">
        <v>368</v>
      </c>
      <c r="I114" s="3" t="s">
        <v>369</v>
      </c>
      <c r="J114" s="3" t="s">
        <v>133</v>
      </c>
      <c r="K114" s="3" t="s">
        <v>276</v>
      </c>
      <c r="L114" s="3" t="s">
        <v>277</v>
      </c>
      <c r="M114" s="4">
        <v>11040</v>
      </c>
      <c r="N114" s="4">
        <v>5520</v>
      </c>
      <c r="O114" s="4">
        <v>0</v>
      </c>
      <c r="P114" s="4">
        <v>0</v>
      </c>
      <c r="Q114" s="4">
        <v>0</v>
      </c>
      <c r="R114" s="4">
        <v>1104</v>
      </c>
      <c r="S114" s="4">
        <v>0</v>
      </c>
      <c r="T114" s="4">
        <v>4416</v>
      </c>
      <c r="U114" s="3" t="s">
        <v>373</v>
      </c>
      <c r="V114" s="3" t="s">
        <v>374</v>
      </c>
      <c r="W114" s="4">
        <v>13800</v>
      </c>
      <c r="X114" s="4">
        <v>2760</v>
      </c>
      <c r="Y114" s="4">
        <v>1380</v>
      </c>
      <c r="Z114" s="4">
        <v>0</v>
      </c>
      <c r="AA114" s="4">
        <v>0</v>
      </c>
      <c r="AB114" s="4">
        <v>0</v>
      </c>
      <c r="AC114" s="4">
        <v>276</v>
      </c>
      <c r="AD114" s="4">
        <v>0</v>
      </c>
      <c r="AE114" s="4">
        <v>1104</v>
      </c>
    </row>
    <row r="115" spans="1:31" x14ac:dyDescent="0.2">
      <c r="A115" s="3" t="s">
        <v>31</v>
      </c>
      <c r="B115" s="3" t="s">
        <v>32</v>
      </c>
      <c r="C115" s="3" t="s">
        <v>38</v>
      </c>
      <c r="D115" s="3" t="s">
        <v>239</v>
      </c>
      <c r="E115" s="3" t="s">
        <v>240</v>
      </c>
      <c r="F115" s="3" t="s">
        <v>241</v>
      </c>
      <c r="G115" s="3" t="s">
        <v>342</v>
      </c>
      <c r="H115" s="3" t="s">
        <v>368</v>
      </c>
      <c r="I115" s="3" t="s">
        <v>369</v>
      </c>
      <c r="J115" s="3" t="s">
        <v>133</v>
      </c>
      <c r="K115" s="3" t="s">
        <v>41</v>
      </c>
      <c r="L115" s="3" t="s">
        <v>42</v>
      </c>
      <c r="M115" s="4">
        <v>23700</v>
      </c>
      <c r="N115" s="4">
        <v>11850</v>
      </c>
      <c r="O115" s="4">
        <v>0</v>
      </c>
      <c r="P115" s="4">
        <v>0</v>
      </c>
      <c r="Q115" s="4">
        <v>0</v>
      </c>
      <c r="R115" s="4">
        <v>2370</v>
      </c>
      <c r="S115" s="4">
        <v>0</v>
      </c>
      <c r="T115" s="4">
        <v>9480</v>
      </c>
      <c r="U115" s="3" t="s">
        <v>375</v>
      </c>
      <c r="V115" s="3" t="s">
        <v>376</v>
      </c>
      <c r="W115" s="4">
        <v>19400</v>
      </c>
      <c r="X115" s="4">
        <v>-4300</v>
      </c>
      <c r="Y115" s="4">
        <v>-2150</v>
      </c>
      <c r="Z115" s="4">
        <v>0</v>
      </c>
      <c r="AA115" s="4">
        <v>0</v>
      </c>
      <c r="AB115" s="4">
        <v>0</v>
      </c>
      <c r="AC115" s="4">
        <v>-430</v>
      </c>
      <c r="AD115" s="4">
        <v>0</v>
      </c>
      <c r="AE115" s="4">
        <v>-1720</v>
      </c>
    </row>
    <row r="116" spans="1:31" x14ac:dyDescent="0.2">
      <c r="A116" s="3" t="s">
        <v>31</v>
      </c>
      <c r="B116" s="3" t="s">
        <v>32</v>
      </c>
      <c r="C116" s="3" t="s">
        <v>38</v>
      </c>
      <c r="D116" s="3" t="s">
        <v>239</v>
      </c>
      <c r="E116" s="3" t="s">
        <v>240</v>
      </c>
      <c r="F116" s="3" t="s">
        <v>241</v>
      </c>
      <c r="G116" s="3" t="s">
        <v>342</v>
      </c>
      <c r="H116" s="3" t="s">
        <v>368</v>
      </c>
      <c r="I116" s="3" t="s">
        <v>369</v>
      </c>
      <c r="J116" s="3" t="s">
        <v>133</v>
      </c>
      <c r="K116" s="3" t="s">
        <v>144</v>
      </c>
      <c r="L116" s="3" t="s">
        <v>145</v>
      </c>
      <c r="M116" s="4">
        <v>1300</v>
      </c>
      <c r="N116" s="4">
        <v>650</v>
      </c>
      <c r="O116" s="4">
        <v>0</v>
      </c>
      <c r="P116" s="4">
        <v>0</v>
      </c>
      <c r="Q116" s="4">
        <v>0</v>
      </c>
      <c r="R116" s="4">
        <v>130</v>
      </c>
      <c r="S116" s="4">
        <v>0</v>
      </c>
      <c r="T116" s="4">
        <v>520</v>
      </c>
      <c r="U116" s="3" t="s">
        <v>377</v>
      </c>
      <c r="V116" s="3" t="s">
        <v>378</v>
      </c>
      <c r="W116" s="4">
        <v>600</v>
      </c>
      <c r="X116" s="4">
        <v>-700</v>
      </c>
      <c r="Y116" s="4">
        <v>-350</v>
      </c>
      <c r="Z116" s="4">
        <v>0</v>
      </c>
      <c r="AA116" s="4">
        <v>0</v>
      </c>
      <c r="AB116" s="4">
        <v>0</v>
      </c>
      <c r="AC116" s="4">
        <v>-70</v>
      </c>
      <c r="AD116" s="4">
        <v>0</v>
      </c>
      <c r="AE116" s="4">
        <v>-280</v>
      </c>
    </row>
    <row r="117" spans="1:31" x14ac:dyDescent="0.2">
      <c r="A117" s="3" t="s">
        <v>31</v>
      </c>
      <c r="B117" s="3" t="s">
        <v>32</v>
      </c>
      <c r="C117" s="3" t="s">
        <v>38</v>
      </c>
      <c r="D117" s="3" t="s">
        <v>239</v>
      </c>
      <c r="E117" s="3" t="s">
        <v>240</v>
      </c>
      <c r="F117" s="3" t="s">
        <v>241</v>
      </c>
      <c r="G117" s="3" t="s">
        <v>342</v>
      </c>
      <c r="H117" s="3" t="s">
        <v>368</v>
      </c>
      <c r="I117" s="3" t="s">
        <v>369</v>
      </c>
      <c r="J117" s="3" t="s">
        <v>133</v>
      </c>
      <c r="K117" s="3" t="s">
        <v>148</v>
      </c>
      <c r="L117" s="3" t="s">
        <v>149</v>
      </c>
      <c r="M117" s="4">
        <v>87000</v>
      </c>
      <c r="N117" s="4">
        <v>69600</v>
      </c>
      <c r="O117" s="4">
        <v>0</v>
      </c>
      <c r="P117" s="4">
        <v>0</v>
      </c>
      <c r="Q117" s="4">
        <v>0</v>
      </c>
      <c r="R117" s="4">
        <v>3480</v>
      </c>
      <c r="S117" s="4">
        <v>0</v>
      </c>
      <c r="T117" s="4">
        <v>13920</v>
      </c>
      <c r="U117" s="3" t="s">
        <v>379</v>
      </c>
      <c r="V117" s="3" t="s">
        <v>380</v>
      </c>
      <c r="W117" s="4">
        <v>92000</v>
      </c>
      <c r="X117" s="4">
        <v>5000</v>
      </c>
      <c r="Y117" s="4">
        <v>4000</v>
      </c>
      <c r="Z117" s="4">
        <v>0</v>
      </c>
      <c r="AA117" s="4">
        <v>0</v>
      </c>
      <c r="AB117" s="4">
        <v>0</v>
      </c>
      <c r="AC117" s="4">
        <v>200</v>
      </c>
      <c r="AD117" s="4">
        <v>0</v>
      </c>
      <c r="AE117" s="4">
        <v>800</v>
      </c>
    </row>
    <row r="118" spans="1:31" x14ac:dyDescent="0.2">
      <c r="A118" s="3" t="s">
        <v>31</v>
      </c>
      <c r="B118" s="3" t="s">
        <v>32</v>
      </c>
      <c r="C118" s="3" t="s">
        <v>38</v>
      </c>
      <c r="D118" s="3" t="s">
        <v>239</v>
      </c>
      <c r="E118" s="3" t="s">
        <v>240</v>
      </c>
      <c r="F118" s="3" t="s">
        <v>241</v>
      </c>
      <c r="G118" s="3" t="s">
        <v>342</v>
      </c>
      <c r="H118" s="3" t="s">
        <v>368</v>
      </c>
      <c r="I118" s="3" t="s">
        <v>381</v>
      </c>
      <c r="J118" s="3" t="s">
        <v>133</v>
      </c>
      <c r="K118" s="3" t="s">
        <v>41</v>
      </c>
      <c r="L118" s="3" t="s">
        <v>42</v>
      </c>
      <c r="M118" s="4">
        <v>56249</v>
      </c>
      <c r="N118" s="4">
        <v>56249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3" t="s">
        <v>382</v>
      </c>
      <c r="V118" s="3" t="s">
        <v>383</v>
      </c>
      <c r="W118" s="4">
        <v>47225</v>
      </c>
      <c r="X118" s="4">
        <v>-9024</v>
      </c>
      <c r="Y118" s="4">
        <v>-9024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</row>
    <row r="119" spans="1:31" x14ac:dyDescent="0.2">
      <c r="A119" s="3" t="s">
        <v>31</v>
      </c>
      <c r="B119" s="3" t="s">
        <v>32</v>
      </c>
      <c r="C119" s="3" t="s">
        <v>38</v>
      </c>
      <c r="D119" s="3" t="s">
        <v>239</v>
      </c>
      <c r="E119" s="3" t="s">
        <v>240</v>
      </c>
      <c r="F119" s="3" t="s">
        <v>241</v>
      </c>
      <c r="G119" s="3" t="s">
        <v>342</v>
      </c>
      <c r="H119" s="3" t="s">
        <v>368</v>
      </c>
      <c r="I119" s="3" t="s">
        <v>381</v>
      </c>
      <c r="J119" s="3" t="s">
        <v>133</v>
      </c>
      <c r="K119" s="3" t="s">
        <v>144</v>
      </c>
      <c r="L119" s="3" t="s">
        <v>145</v>
      </c>
      <c r="M119" s="4">
        <v>2500</v>
      </c>
      <c r="N119" s="4">
        <v>2500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3" t="s">
        <v>384</v>
      </c>
      <c r="V119" s="3" t="s">
        <v>385</v>
      </c>
      <c r="W119" s="4">
        <v>644</v>
      </c>
      <c r="X119" s="4">
        <v>-1856</v>
      </c>
      <c r="Y119" s="4">
        <v>-1856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</row>
    <row r="120" spans="1:31" x14ac:dyDescent="0.2">
      <c r="A120" s="3" t="s">
        <v>31</v>
      </c>
      <c r="B120" s="3" t="s">
        <v>32</v>
      </c>
      <c r="C120" s="3" t="s">
        <v>38</v>
      </c>
      <c r="D120" s="3" t="s">
        <v>239</v>
      </c>
      <c r="E120" s="3" t="s">
        <v>240</v>
      </c>
      <c r="F120" s="3" t="s">
        <v>241</v>
      </c>
      <c r="G120" s="3" t="s">
        <v>342</v>
      </c>
      <c r="H120" s="3" t="s">
        <v>368</v>
      </c>
      <c r="I120" s="3" t="s">
        <v>386</v>
      </c>
      <c r="J120" s="3" t="s">
        <v>133</v>
      </c>
      <c r="K120" s="3" t="s">
        <v>276</v>
      </c>
      <c r="L120" s="3" t="s">
        <v>277</v>
      </c>
      <c r="M120" s="4">
        <v>27600</v>
      </c>
      <c r="N120" s="4">
        <v>0</v>
      </c>
      <c r="O120" s="4">
        <v>0</v>
      </c>
      <c r="P120" s="4">
        <v>0</v>
      </c>
      <c r="Q120" s="4">
        <v>0</v>
      </c>
      <c r="R120" s="4">
        <v>27600</v>
      </c>
      <c r="S120" s="4">
        <v>0</v>
      </c>
      <c r="T120" s="4">
        <v>0</v>
      </c>
      <c r="U120" s="3" t="s">
        <v>387</v>
      </c>
      <c r="V120" s="3" t="s">
        <v>388</v>
      </c>
      <c r="W120" s="4">
        <v>16100</v>
      </c>
      <c r="X120" s="4">
        <v>-11500</v>
      </c>
      <c r="Y120" s="4">
        <v>0</v>
      </c>
      <c r="Z120" s="4">
        <v>0</v>
      </c>
      <c r="AA120" s="4">
        <v>0</v>
      </c>
      <c r="AB120" s="4">
        <v>0</v>
      </c>
      <c r="AC120" s="4">
        <v>-11500</v>
      </c>
      <c r="AD120" s="4">
        <v>0</v>
      </c>
      <c r="AE120" s="4">
        <v>0</v>
      </c>
    </row>
    <row r="121" spans="1:31" x14ac:dyDescent="0.2">
      <c r="A121" s="3" t="s">
        <v>31</v>
      </c>
      <c r="B121" s="3" t="s">
        <v>32</v>
      </c>
      <c r="C121" s="3" t="s">
        <v>38</v>
      </c>
      <c r="D121" s="3" t="s">
        <v>239</v>
      </c>
      <c r="E121" s="3" t="s">
        <v>240</v>
      </c>
      <c r="F121" s="3" t="s">
        <v>241</v>
      </c>
      <c r="G121" s="3" t="s">
        <v>342</v>
      </c>
      <c r="H121" s="3" t="s">
        <v>368</v>
      </c>
      <c r="I121" s="3" t="s">
        <v>386</v>
      </c>
      <c r="J121" s="3" t="s">
        <v>133</v>
      </c>
      <c r="K121" s="3" t="s">
        <v>41</v>
      </c>
      <c r="L121" s="3" t="s">
        <v>42</v>
      </c>
      <c r="M121" s="4">
        <v>4000</v>
      </c>
      <c r="N121" s="4">
        <v>0</v>
      </c>
      <c r="O121" s="4">
        <v>0</v>
      </c>
      <c r="P121" s="4">
        <v>0</v>
      </c>
      <c r="Q121" s="4">
        <v>0</v>
      </c>
      <c r="R121" s="4">
        <v>4000</v>
      </c>
      <c r="S121" s="4">
        <v>0</v>
      </c>
      <c r="T121" s="4">
        <v>0</v>
      </c>
      <c r="U121" s="3" t="s">
        <v>389</v>
      </c>
      <c r="V121" s="3" t="s">
        <v>52</v>
      </c>
      <c r="W121" s="4">
        <v>15000</v>
      </c>
      <c r="X121" s="4">
        <v>11000</v>
      </c>
      <c r="Y121" s="4">
        <v>0</v>
      </c>
      <c r="Z121" s="4">
        <v>0</v>
      </c>
      <c r="AA121" s="4">
        <v>0</v>
      </c>
      <c r="AB121" s="4">
        <v>0</v>
      </c>
      <c r="AC121" s="4">
        <v>11000</v>
      </c>
      <c r="AD121" s="4">
        <v>0</v>
      </c>
      <c r="AE121" s="4">
        <v>0</v>
      </c>
    </row>
    <row r="122" spans="1:31" x14ac:dyDescent="0.2">
      <c r="A122" s="3" t="s">
        <v>31</v>
      </c>
      <c r="B122" s="3" t="s">
        <v>32</v>
      </c>
      <c r="C122" s="3" t="s">
        <v>38</v>
      </c>
      <c r="D122" s="3" t="s">
        <v>239</v>
      </c>
      <c r="E122" s="3" t="s">
        <v>240</v>
      </c>
      <c r="F122" s="3" t="s">
        <v>241</v>
      </c>
      <c r="G122" s="3" t="s">
        <v>342</v>
      </c>
      <c r="H122" s="3" t="s">
        <v>368</v>
      </c>
      <c r="I122" s="3" t="s">
        <v>386</v>
      </c>
      <c r="J122" s="3" t="s">
        <v>133</v>
      </c>
      <c r="K122" s="3" t="s">
        <v>257</v>
      </c>
      <c r="L122" s="3" t="s">
        <v>258</v>
      </c>
      <c r="M122" s="4">
        <v>504000</v>
      </c>
      <c r="N122" s="4">
        <v>0</v>
      </c>
      <c r="O122" s="4">
        <v>0</v>
      </c>
      <c r="P122" s="4">
        <v>0</v>
      </c>
      <c r="Q122" s="4">
        <v>0</v>
      </c>
      <c r="R122" s="4">
        <v>352800</v>
      </c>
      <c r="S122" s="4">
        <v>0</v>
      </c>
      <c r="T122" s="4">
        <v>151200</v>
      </c>
      <c r="U122" s="3" t="s">
        <v>390</v>
      </c>
      <c r="V122" s="3" t="s">
        <v>48</v>
      </c>
      <c r="W122" s="4">
        <v>0</v>
      </c>
      <c r="X122" s="4">
        <v>-504000</v>
      </c>
      <c r="Y122" s="4">
        <v>0</v>
      </c>
      <c r="Z122" s="4">
        <v>0</v>
      </c>
      <c r="AA122" s="4">
        <v>0</v>
      </c>
      <c r="AB122" s="4">
        <v>0</v>
      </c>
      <c r="AC122" s="4">
        <v>-352800</v>
      </c>
      <c r="AD122" s="4">
        <v>0</v>
      </c>
      <c r="AE122" s="4">
        <v>-151200</v>
      </c>
    </row>
    <row r="123" spans="1:31" x14ac:dyDescent="0.2">
      <c r="A123" s="3" t="s">
        <v>31</v>
      </c>
      <c r="B123" s="3" t="s">
        <v>32</v>
      </c>
      <c r="C123" s="3" t="s">
        <v>38</v>
      </c>
      <c r="D123" s="3" t="s">
        <v>239</v>
      </c>
      <c r="E123" s="3" t="s">
        <v>240</v>
      </c>
      <c r="F123" s="3" t="s">
        <v>241</v>
      </c>
      <c r="G123" s="3" t="s">
        <v>342</v>
      </c>
      <c r="H123" s="3" t="s">
        <v>368</v>
      </c>
      <c r="I123" s="3" t="s">
        <v>386</v>
      </c>
      <c r="J123" s="3" t="s">
        <v>133</v>
      </c>
      <c r="K123" s="3" t="s">
        <v>288</v>
      </c>
      <c r="L123" s="3" t="s">
        <v>289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3" t="s">
        <v>390</v>
      </c>
      <c r="V123" s="3" t="s">
        <v>391</v>
      </c>
      <c r="W123" s="4">
        <v>480000</v>
      </c>
      <c r="X123" s="4">
        <v>480000</v>
      </c>
      <c r="Y123" s="4">
        <v>0</v>
      </c>
      <c r="Z123" s="4">
        <v>0</v>
      </c>
      <c r="AA123" s="4">
        <v>0</v>
      </c>
      <c r="AB123" s="4">
        <v>0</v>
      </c>
      <c r="AC123" s="4">
        <v>240000</v>
      </c>
      <c r="AD123" s="4">
        <v>0</v>
      </c>
      <c r="AE123" s="4">
        <v>240000</v>
      </c>
    </row>
    <row r="124" spans="1:31" x14ac:dyDescent="0.2">
      <c r="A124" s="3" t="s">
        <v>31</v>
      </c>
      <c r="B124" s="3" t="s">
        <v>32</v>
      </c>
      <c r="C124" s="3" t="s">
        <v>38</v>
      </c>
      <c r="D124" s="3" t="s">
        <v>239</v>
      </c>
      <c r="E124" s="3" t="s">
        <v>240</v>
      </c>
      <c r="F124" s="3" t="s">
        <v>241</v>
      </c>
      <c r="G124" s="3" t="s">
        <v>342</v>
      </c>
      <c r="H124" s="3" t="s">
        <v>368</v>
      </c>
      <c r="I124" s="3" t="s">
        <v>392</v>
      </c>
      <c r="J124" s="3" t="s">
        <v>133</v>
      </c>
      <c r="K124" s="3" t="s">
        <v>257</v>
      </c>
      <c r="L124" s="3" t="s">
        <v>258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 t="s">
        <v>393</v>
      </c>
      <c r="V124" s="3" t="s">
        <v>394</v>
      </c>
      <c r="W124" s="4">
        <v>76800</v>
      </c>
      <c r="X124" s="4">
        <v>76800</v>
      </c>
      <c r="Y124" s="4">
        <v>0</v>
      </c>
      <c r="Z124" s="4">
        <v>0</v>
      </c>
      <c r="AA124" s="4">
        <v>0</v>
      </c>
      <c r="AB124" s="4">
        <v>0</v>
      </c>
      <c r="AC124" s="4">
        <v>76800</v>
      </c>
      <c r="AD124" s="4">
        <v>0</v>
      </c>
      <c r="AE124" s="4">
        <v>0</v>
      </c>
    </row>
    <row r="125" spans="1:31" x14ac:dyDescent="0.2">
      <c r="A125" s="3" t="s">
        <v>31</v>
      </c>
      <c r="B125" s="3" t="s">
        <v>32</v>
      </c>
      <c r="C125" s="3" t="s">
        <v>38</v>
      </c>
      <c r="D125" s="3" t="s">
        <v>239</v>
      </c>
      <c r="E125" s="3" t="s">
        <v>240</v>
      </c>
      <c r="F125" s="3" t="s">
        <v>241</v>
      </c>
      <c r="G125" s="3" t="s">
        <v>342</v>
      </c>
      <c r="H125" s="3" t="s">
        <v>368</v>
      </c>
      <c r="I125" s="3" t="s">
        <v>395</v>
      </c>
      <c r="J125" s="3" t="s">
        <v>133</v>
      </c>
      <c r="K125" s="3" t="s">
        <v>41</v>
      </c>
      <c r="L125" s="3" t="s">
        <v>42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 t="s">
        <v>396</v>
      </c>
      <c r="V125" s="3" t="s">
        <v>397</v>
      </c>
      <c r="W125" s="4">
        <v>35000</v>
      </c>
      <c r="X125" s="4">
        <v>35000</v>
      </c>
      <c r="Y125" s="4">
        <v>0</v>
      </c>
      <c r="Z125" s="4">
        <v>0</v>
      </c>
      <c r="AA125" s="4">
        <v>0</v>
      </c>
      <c r="AB125" s="4">
        <v>0</v>
      </c>
      <c r="AC125" s="4">
        <v>17500</v>
      </c>
      <c r="AD125" s="4">
        <v>0</v>
      </c>
      <c r="AE125" s="4">
        <v>17500</v>
      </c>
    </row>
    <row r="126" spans="1:31" x14ac:dyDescent="0.2">
      <c r="A126" s="3" t="s">
        <v>31</v>
      </c>
      <c r="B126" s="3" t="s">
        <v>32</v>
      </c>
      <c r="C126" s="3" t="s">
        <v>38</v>
      </c>
      <c r="D126" s="3" t="s">
        <v>239</v>
      </c>
      <c r="E126" s="3" t="s">
        <v>240</v>
      </c>
      <c r="F126" s="3" t="s">
        <v>241</v>
      </c>
      <c r="G126" s="3" t="s">
        <v>342</v>
      </c>
      <c r="H126" s="3" t="s">
        <v>368</v>
      </c>
      <c r="I126" s="3" t="s">
        <v>395</v>
      </c>
      <c r="J126" s="3" t="s">
        <v>133</v>
      </c>
      <c r="K126" s="3" t="s">
        <v>283</v>
      </c>
      <c r="L126" s="3" t="s">
        <v>284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3" t="s">
        <v>398</v>
      </c>
      <c r="V126" s="3" t="s">
        <v>67</v>
      </c>
      <c r="W126" s="4">
        <v>5000</v>
      </c>
      <c r="X126" s="4">
        <v>5000</v>
      </c>
      <c r="Y126" s="4">
        <v>0</v>
      </c>
      <c r="Z126" s="4">
        <v>0</v>
      </c>
      <c r="AA126" s="4">
        <v>0</v>
      </c>
      <c r="AB126" s="4">
        <v>0</v>
      </c>
      <c r="AC126" s="4">
        <v>2500</v>
      </c>
      <c r="AD126" s="4">
        <v>0</v>
      </c>
      <c r="AE126" s="4">
        <v>2500</v>
      </c>
    </row>
    <row r="127" spans="1:31" x14ac:dyDescent="0.2">
      <c r="A127" s="3" t="s">
        <v>31</v>
      </c>
      <c r="B127" s="3" t="s">
        <v>32</v>
      </c>
      <c r="C127" s="3" t="s">
        <v>38</v>
      </c>
      <c r="D127" s="3" t="s">
        <v>239</v>
      </c>
      <c r="E127" s="3" t="s">
        <v>240</v>
      </c>
      <c r="F127" s="3" t="s">
        <v>241</v>
      </c>
      <c r="G127" s="3" t="s">
        <v>342</v>
      </c>
      <c r="H127" s="3" t="s">
        <v>368</v>
      </c>
      <c r="I127" s="3" t="s">
        <v>395</v>
      </c>
      <c r="J127" s="3" t="s">
        <v>133</v>
      </c>
      <c r="K127" s="3" t="s">
        <v>288</v>
      </c>
      <c r="L127" s="3" t="s">
        <v>289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3" t="s">
        <v>399</v>
      </c>
      <c r="V127" s="3" t="s">
        <v>123</v>
      </c>
      <c r="W127" s="4">
        <v>10000</v>
      </c>
      <c r="X127" s="4">
        <v>10000</v>
      </c>
      <c r="Y127" s="4">
        <v>0</v>
      </c>
      <c r="Z127" s="4">
        <v>0</v>
      </c>
      <c r="AA127" s="4">
        <v>0</v>
      </c>
      <c r="AB127" s="4">
        <v>0</v>
      </c>
      <c r="AC127" s="4">
        <v>5000</v>
      </c>
      <c r="AD127" s="4">
        <v>0</v>
      </c>
      <c r="AE127" s="4">
        <v>5000</v>
      </c>
    </row>
    <row r="128" spans="1:31" x14ac:dyDescent="0.2">
      <c r="A128" s="3" t="s">
        <v>31</v>
      </c>
      <c r="B128" s="3" t="s">
        <v>32</v>
      </c>
      <c r="C128" s="3" t="s">
        <v>38</v>
      </c>
      <c r="D128" s="3" t="s">
        <v>239</v>
      </c>
      <c r="E128" s="3" t="s">
        <v>240</v>
      </c>
      <c r="F128" s="3" t="s">
        <v>241</v>
      </c>
      <c r="G128" s="3" t="s">
        <v>342</v>
      </c>
      <c r="H128" s="3" t="s">
        <v>368</v>
      </c>
      <c r="I128" s="3" t="s">
        <v>400</v>
      </c>
      <c r="J128" s="3" t="s">
        <v>40</v>
      </c>
      <c r="K128" s="3" t="s">
        <v>288</v>
      </c>
      <c r="L128" s="3" t="s">
        <v>289</v>
      </c>
      <c r="M128" s="4">
        <v>40000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40000</v>
      </c>
      <c r="U128" s="3" t="s">
        <v>401</v>
      </c>
      <c r="V128" s="3" t="s">
        <v>402</v>
      </c>
      <c r="W128" s="4">
        <v>49000</v>
      </c>
      <c r="X128" s="4">
        <v>9000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9000</v>
      </c>
    </row>
    <row r="129" spans="1:31" x14ac:dyDescent="0.2">
      <c r="A129" s="3" t="s">
        <v>31</v>
      </c>
      <c r="B129" s="3" t="s">
        <v>32</v>
      </c>
      <c r="C129" s="3" t="s">
        <v>38</v>
      </c>
      <c r="D129" s="3" t="s">
        <v>239</v>
      </c>
      <c r="E129" s="3" t="s">
        <v>240</v>
      </c>
      <c r="F129" s="3" t="s">
        <v>241</v>
      </c>
      <c r="G129" s="3" t="s">
        <v>342</v>
      </c>
      <c r="H129" s="3" t="s">
        <v>368</v>
      </c>
      <c r="I129" s="3" t="s">
        <v>403</v>
      </c>
      <c r="J129" s="3" t="s">
        <v>133</v>
      </c>
      <c r="K129" s="3" t="s">
        <v>245</v>
      </c>
      <c r="L129" s="3" t="s">
        <v>246</v>
      </c>
      <c r="M129" s="4">
        <v>119710</v>
      </c>
      <c r="N129" s="4">
        <v>0</v>
      </c>
      <c r="O129" s="4">
        <v>0</v>
      </c>
      <c r="P129" s="4">
        <v>59855</v>
      </c>
      <c r="Q129" s="4">
        <v>0</v>
      </c>
      <c r="R129" s="4">
        <v>29927</v>
      </c>
      <c r="S129" s="4">
        <v>0</v>
      </c>
      <c r="T129" s="4">
        <v>29928</v>
      </c>
      <c r="U129" s="3" t="s">
        <v>404</v>
      </c>
      <c r="V129" s="3" t="s">
        <v>405</v>
      </c>
      <c r="W129" s="4">
        <v>119710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-17956</v>
      </c>
      <c r="AD129" s="4">
        <v>0</v>
      </c>
      <c r="AE129" s="4">
        <v>17956</v>
      </c>
    </row>
    <row r="130" spans="1:31" x14ac:dyDescent="0.2">
      <c r="A130" s="3" t="s">
        <v>31</v>
      </c>
      <c r="B130" s="3" t="s">
        <v>32</v>
      </c>
      <c r="C130" s="3" t="s">
        <v>38</v>
      </c>
      <c r="D130" s="3" t="s">
        <v>239</v>
      </c>
      <c r="E130" s="3" t="s">
        <v>240</v>
      </c>
      <c r="F130" s="3" t="s">
        <v>241</v>
      </c>
      <c r="G130" s="3" t="s">
        <v>342</v>
      </c>
      <c r="H130" s="3" t="s">
        <v>368</v>
      </c>
      <c r="I130" s="3" t="s">
        <v>406</v>
      </c>
      <c r="J130" s="3" t="s">
        <v>133</v>
      </c>
      <c r="K130" s="3" t="s">
        <v>41</v>
      </c>
      <c r="L130" s="3" t="s">
        <v>42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3" t="s">
        <v>407</v>
      </c>
      <c r="V130" s="3" t="s">
        <v>408</v>
      </c>
      <c r="W130" s="4">
        <v>1000</v>
      </c>
      <c r="X130" s="4">
        <v>1000</v>
      </c>
      <c r="Y130" s="4">
        <v>0</v>
      </c>
      <c r="Z130" s="4">
        <v>0</v>
      </c>
      <c r="AA130" s="4">
        <v>0</v>
      </c>
      <c r="AB130" s="4">
        <v>0</v>
      </c>
      <c r="AC130" s="4">
        <v>1000</v>
      </c>
      <c r="AD130" s="4">
        <v>0</v>
      </c>
      <c r="AE130" s="4">
        <v>0</v>
      </c>
    </row>
    <row r="131" spans="1:31" x14ac:dyDescent="0.2">
      <c r="A131" s="3" t="s">
        <v>31</v>
      </c>
      <c r="B131" s="3" t="s">
        <v>32</v>
      </c>
      <c r="C131" s="3" t="s">
        <v>38</v>
      </c>
      <c r="D131" s="3" t="s">
        <v>239</v>
      </c>
      <c r="E131" s="3" t="s">
        <v>240</v>
      </c>
      <c r="F131" s="3" t="s">
        <v>241</v>
      </c>
      <c r="G131" s="3" t="s">
        <v>342</v>
      </c>
      <c r="H131" s="3" t="s">
        <v>409</v>
      </c>
      <c r="I131" s="3" t="s">
        <v>410</v>
      </c>
      <c r="J131" s="3" t="s">
        <v>40</v>
      </c>
      <c r="K131" s="3" t="s">
        <v>41</v>
      </c>
      <c r="L131" s="3" t="s">
        <v>42</v>
      </c>
      <c r="M131" s="4">
        <v>6000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6000</v>
      </c>
      <c r="U131" s="3" t="s">
        <v>411</v>
      </c>
      <c r="V131" s="3" t="s">
        <v>178</v>
      </c>
      <c r="W131" s="4">
        <v>8000</v>
      </c>
      <c r="X131" s="4">
        <v>2000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2000</v>
      </c>
    </row>
    <row r="132" spans="1:31" x14ac:dyDescent="0.2">
      <c r="A132" s="3" t="s">
        <v>31</v>
      </c>
      <c r="B132" s="3" t="s">
        <v>32</v>
      </c>
      <c r="C132" s="3" t="s">
        <v>38</v>
      </c>
      <c r="D132" s="3" t="s">
        <v>239</v>
      </c>
      <c r="E132" s="3" t="s">
        <v>240</v>
      </c>
      <c r="F132" s="3" t="s">
        <v>241</v>
      </c>
      <c r="G132" s="3" t="s">
        <v>342</v>
      </c>
      <c r="H132" s="3" t="s">
        <v>409</v>
      </c>
      <c r="I132" s="3" t="s">
        <v>410</v>
      </c>
      <c r="J132" s="3" t="s">
        <v>40</v>
      </c>
      <c r="K132" s="3" t="s">
        <v>53</v>
      </c>
      <c r="L132" s="3" t="s">
        <v>54</v>
      </c>
      <c r="M132" s="4">
        <v>15000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15000</v>
      </c>
      <c r="U132" s="3" t="s">
        <v>412</v>
      </c>
      <c r="V132" s="3" t="s">
        <v>413</v>
      </c>
      <c r="W132" s="4">
        <v>27000</v>
      </c>
      <c r="X132" s="4">
        <v>12000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12000</v>
      </c>
    </row>
    <row r="133" spans="1:31" x14ac:dyDescent="0.2">
      <c r="A133" s="3" t="s">
        <v>31</v>
      </c>
      <c r="B133" s="3" t="s">
        <v>32</v>
      </c>
      <c r="C133" s="3" t="s">
        <v>38</v>
      </c>
      <c r="D133" s="3" t="s">
        <v>239</v>
      </c>
      <c r="E133" s="3" t="s">
        <v>240</v>
      </c>
      <c r="F133" s="3" t="s">
        <v>414</v>
      </c>
      <c r="G133" s="3" t="s">
        <v>415</v>
      </c>
      <c r="H133" s="3" t="s">
        <v>416</v>
      </c>
      <c r="I133" s="3" t="s">
        <v>417</v>
      </c>
      <c r="J133" s="3" t="s">
        <v>133</v>
      </c>
      <c r="K133" s="3" t="s">
        <v>53</v>
      </c>
      <c r="L133" s="3" t="s">
        <v>54</v>
      </c>
      <c r="M133" s="4">
        <v>1097000</v>
      </c>
      <c r="N133" s="4">
        <v>0</v>
      </c>
      <c r="O133" s="4">
        <v>300000</v>
      </c>
      <c r="P133" s="4">
        <v>0</v>
      </c>
      <c r="Q133" s="4">
        <v>0</v>
      </c>
      <c r="R133" s="4">
        <v>0</v>
      </c>
      <c r="S133" s="4">
        <v>0</v>
      </c>
      <c r="T133" s="4">
        <v>797000</v>
      </c>
      <c r="U133" s="3" t="s">
        <v>418</v>
      </c>
      <c r="V133" s="3" t="s">
        <v>48</v>
      </c>
      <c r="W133" s="4">
        <v>0</v>
      </c>
      <c r="X133" s="4">
        <v>-1097000</v>
      </c>
      <c r="Y133" s="4">
        <v>0</v>
      </c>
      <c r="Z133" s="4">
        <v>-300000</v>
      </c>
      <c r="AA133" s="4">
        <v>0</v>
      </c>
      <c r="AB133" s="4">
        <v>0</v>
      </c>
      <c r="AC133" s="4">
        <v>0</v>
      </c>
      <c r="AD133" s="4">
        <v>0</v>
      </c>
      <c r="AE133" s="4">
        <v>-797000</v>
      </c>
    </row>
    <row r="134" spans="1:31" x14ac:dyDescent="0.2">
      <c r="A134" s="3" t="s">
        <v>31</v>
      </c>
      <c r="B134" s="3" t="s">
        <v>32</v>
      </c>
      <c r="C134" s="3" t="s">
        <v>38</v>
      </c>
      <c r="D134" s="3" t="s">
        <v>239</v>
      </c>
      <c r="E134" s="3" t="s">
        <v>240</v>
      </c>
      <c r="F134" s="3" t="s">
        <v>414</v>
      </c>
      <c r="G134" s="3" t="s">
        <v>415</v>
      </c>
      <c r="H134" s="3" t="s">
        <v>416</v>
      </c>
      <c r="I134" s="3" t="s">
        <v>417</v>
      </c>
      <c r="J134" s="3" t="s">
        <v>133</v>
      </c>
      <c r="K134" s="3" t="s">
        <v>53</v>
      </c>
      <c r="L134" s="3" t="s">
        <v>54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3" t="s">
        <v>419</v>
      </c>
      <c r="V134" s="3" t="s">
        <v>420</v>
      </c>
      <c r="W134" s="4">
        <v>1097000</v>
      </c>
      <c r="X134" s="4">
        <v>1097000</v>
      </c>
      <c r="Y134" s="4">
        <v>0</v>
      </c>
      <c r="Z134" s="4">
        <v>300000</v>
      </c>
      <c r="AA134" s="4">
        <v>0</v>
      </c>
      <c r="AB134" s="4">
        <v>0</v>
      </c>
      <c r="AC134" s="4">
        <v>0</v>
      </c>
      <c r="AD134" s="4">
        <v>0</v>
      </c>
      <c r="AE134" s="4">
        <v>797000</v>
      </c>
    </row>
    <row r="135" spans="1:31" x14ac:dyDescent="0.2">
      <c r="A135" s="3" t="s">
        <v>31</v>
      </c>
      <c r="B135" s="3" t="s">
        <v>32</v>
      </c>
      <c r="C135" s="3" t="s">
        <v>38</v>
      </c>
      <c r="D135" s="3" t="s">
        <v>239</v>
      </c>
      <c r="E135" s="3" t="s">
        <v>240</v>
      </c>
      <c r="F135" s="3" t="s">
        <v>414</v>
      </c>
      <c r="G135" s="3" t="s">
        <v>415</v>
      </c>
      <c r="H135" s="3" t="s">
        <v>416</v>
      </c>
      <c r="I135" s="3" t="s">
        <v>417</v>
      </c>
      <c r="J135" s="3" t="s">
        <v>133</v>
      </c>
      <c r="K135" s="3" t="s">
        <v>53</v>
      </c>
      <c r="L135" s="3" t="s">
        <v>54</v>
      </c>
      <c r="M135" s="4">
        <v>790000</v>
      </c>
      <c r="N135" s="4">
        <v>0</v>
      </c>
      <c r="O135" s="4">
        <v>474000</v>
      </c>
      <c r="P135" s="4">
        <v>0</v>
      </c>
      <c r="Q135" s="4">
        <v>0</v>
      </c>
      <c r="R135" s="4">
        <v>94800</v>
      </c>
      <c r="S135" s="4">
        <v>0</v>
      </c>
      <c r="T135" s="4">
        <v>221200</v>
      </c>
      <c r="U135" s="3" t="s">
        <v>421</v>
      </c>
      <c r="V135" s="3" t="s">
        <v>48</v>
      </c>
      <c r="W135" s="4">
        <v>0</v>
      </c>
      <c r="X135" s="4">
        <v>-790000</v>
      </c>
      <c r="Y135" s="4">
        <v>0</v>
      </c>
      <c r="Z135" s="4">
        <v>-474000</v>
      </c>
      <c r="AA135" s="4">
        <v>0</v>
      </c>
      <c r="AB135" s="4">
        <v>0</v>
      </c>
      <c r="AC135" s="4">
        <v>-94800</v>
      </c>
      <c r="AD135" s="4">
        <v>0</v>
      </c>
      <c r="AE135" s="4">
        <v>-221200</v>
      </c>
    </row>
    <row r="136" spans="1:31" x14ac:dyDescent="0.2">
      <c r="A136" s="3" t="s">
        <v>31</v>
      </c>
      <c r="B136" s="3" t="s">
        <v>32</v>
      </c>
      <c r="C136" s="3" t="s">
        <v>38</v>
      </c>
      <c r="D136" s="3" t="s">
        <v>239</v>
      </c>
      <c r="E136" s="3" t="s">
        <v>240</v>
      </c>
      <c r="F136" s="3" t="s">
        <v>414</v>
      </c>
      <c r="G136" s="3" t="s">
        <v>415</v>
      </c>
      <c r="H136" s="3" t="s">
        <v>416</v>
      </c>
      <c r="I136" s="3" t="s">
        <v>422</v>
      </c>
      <c r="J136" s="3" t="s">
        <v>133</v>
      </c>
      <c r="K136" s="3" t="s">
        <v>53</v>
      </c>
      <c r="L136" s="3" t="s">
        <v>54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 t="s">
        <v>423</v>
      </c>
      <c r="V136" s="3" t="s">
        <v>424</v>
      </c>
      <c r="W136" s="4">
        <v>790000</v>
      </c>
      <c r="X136" s="4">
        <v>790000</v>
      </c>
      <c r="Y136" s="4">
        <v>0</v>
      </c>
      <c r="Z136" s="4">
        <v>474000</v>
      </c>
      <c r="AA136" s="4">
        <v>0</v>
      </c>
      <c r="AB136" s="4">
        <v>0</v>
      </c>
      <c r="AC136" s="4">
        <v>94800</v>
      </c>
      <c r="AD136" s="4">
        <v>0</v>
      </c>
      <c r="AE136" s="4">
        <v>221200</v>
      </c>
    </row>
    <row r="137" spans="1:31" x14ac:dyDescent="0.2">
      <c r="A137" s="3" t="s">
        <v>31</v>
      </c>
      <c r="B137" s="3" t="s">
        <v>32</v>
      </c>
      <c r="C137" s="3" t="s">
        <v>38</v>
      </c>
      <c r="D137" s="3" t="s">
        <v>239</v>
      </c>
      <c r="E137" s="3" t="s">
        <v>240</v>
      </c>
      <c r="F137" s="3" t="s">
        <v>414</v>
      </c>
      <c r="G137" s="3" t="s">
        <v>415</v>
      </c>
      <c r="H137" s="3" t="s">
        <v>416</v>
      </c>
      <c r="I137" s="3" t="s">
        <v>425</v>
      </c>
      <c r="J137" s="3" t="s">
        <v>40</v>
      </c>
      <c r="K137" s="3" t="s">
        <v>308</v>
      </c>
      <c r="L137" s="3" t="s">
        <v>309</v>
      </c>
      <c r="M137" s="4">
        <v>809000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809000</v>
      </c>
      <c r="U137" s="3" t="s">
        <v>426</v>
      </c>
      <c r="V137" s="3" t="s">
        <v>427</v>
      </c>
      <c r="W137" s="4">
        <v>853934</v>
      </c>
      <c r="X137" s="4">
        <v>44934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44934</v>
      </c>
    </row>
    <row r="138" spans="1:31" x14ac:dyDescent="0.2">
      <c r="A138" s="3" t="s">
        <v>31</v>
      </c>
      <c r="B138" s="3" t="s">
        <v>32</v>
      </c>
      <c r="C138" s="3" t="s">
        <v>38</v>
      </c>
      <c r="D138" s="3" t="s">
        <v>239</v>
      </c>
      <c r="E138" s="3" t="s">
        <v>240</v>
      </c>
      <c r="F138" s="3" t="s">
        <v>414</v>
      </c>
      <c r="G138" s="3" t="s">
        <v>415</v>
      </c>
      <c r="H138" s="3" t="s">
        <v>416</v>
      </c>
      <c r="I138" s="3" t="s">
        <v>428</v>
      </c>
      <c r="J138" s="3" t="s">
        <v>40</v>
      </c>
      <c r="K138" s="3" t="s">
        <v>308</v>
      </c>
      <c r="L138" s="3" t="s">
        <v>309</v>
      </c>
      <c r="M138" s="4">
        <v>641242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3" t="s">
        <v>429</v>
      </c>
      <c r="V138" s="3" t="s">
        <v>95</v>
      </c>
      <c r="W138" s="4">
        <v>652727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</row>
    <row r="139" spans="1:31" x14ac:dyDescent="0.2">
      <c r="A139" s="3" t="s">
        <v>31</v>
      </c>
      <c r="B139" s="3" t="s">
        <v>32</v>
      </c>
      <c r="C139" s="3" t="s">
        <v>38</v>
      </c>
      <c r="D139" s="3" t="s">
        <v>239</v>
      </c>
      <c r="E139" s="3" t="s">
        <v>240</v>
      </c>
      <c r="F139" s="3" t="s">
        <v>414</v>
      </c>
      <c r="G139" s="3" t="s">
        <v>415</v>
      </c>
      <c r="H139" s="3" t="s">
        <v>416</v>
      </c>
      <c r="I139" s="3" t="s">
        <v>428</v>
      </c>
      <c r="J139" s="3" t="s">
        <v>40</v>
      </c>
      <c r="K139" s="3" t="s">
        <v>308</v>
      </c>
      <c r="L139" s="3" t="s">
        <v>309</v>
      </c>
      <c r="M139" s="4">
        <v>337973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337973</v>
      </c>
      <c r="U139" s="3" t="s">
        <v>430</v>
      </c>
      <c r="V139" s="3" t="s">
        <v>431</v>
      </c>
      <c r="W139" s="4">
        <v>349458</v>
      </c>
      <c r="X139" s="4">
        <v>11485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11485</v>
      </c>
    </row>
    <row r="140" spans="1:31" x14ac:dyDescent="0.2">
      <c r="A140" s="3" t="s">
        <v>31</v>
      </c>
      <c r="B140" s="3" t="s">
        <v>32</v>
      </c>
      <c r="C140" s="3" t="s">
        <v>38</v>
      </c>
      <c r="D140" s="3" t="s">
        <v>239</v>
      </c>
      <c r="E140" s="3" t="s">
        <v>240</v>
      </c>
      <c r="F140" s="3" t="s">
        <v>414</v>
      </c>
      <c r="G140" s="3" t="s">
        <v>415</v>
      </c>
      <c r="H140" s="3" t="s">
        <v>416</v>
      </c>
      <c r="I140" s="3" t="s">
        <v>432</v>
      </c>
      <c r="J140" s="3" t="s">
        <v>40</v>
      </c>
      <c r="K140" s="3" t="s">
        <v>308</v>
      </c>
      <c r="L140" s="3" t="s">
        <v>309</v>
      </c>
      <c r="M140" s="4">
        <v>485831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3" t="s">
        <v>433</v>
      </c>
      <c r="V140" s="3" t="s">
        <v>95</v>
      </c>
      <c r="W140" s="4">
        <v>529125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</row>
    <row r="141" spans="1:31" x14ac:dyDescent="0.2">
      <c r="A141" s="3" t="s">
        <v>31</v>
      </c>
      <c r="B141" s="3" t="s">
        <v>32</v>
      </c>
      <c r="C141" s="3" t="s">
        <v>38</v>
      </c>
      <c r="D141" s="3" t="s">
        <v>239</v>
      </c>
      <c r="E141" s="3" t="s">
        <v>240</v>
      </c>
      <c r="F141" s="3" t="s">
        <v>414</v>
      </c>
      <c r="G141" s="3" t="s">
        <v>415</v>
      </c>
      <c r="H141" s="3" t="s">
        <v>416</v>
      </c>
      <c r="I141" s="3" t="s">
        <v>432</v>
      </c>
      <c r="J141" s="3" t="s">
        <v>40</v>
      </c>
      <c r="K141" s="3" t="s">
        <v>308</v>
      </c>
      <c r="L141" s="3" t="s">
        <v>309</v>
      </c>
      <c r="M141" s="4">
        <v>250181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250181</v>
      </c>
      <c r="U141" s="3" t="s">
        <v>430</v>
      </c>
      <c r="V141" s="3" t="s">
        <v>434</v>
      </c>
      <c r="W141" s="4">
        <v>269407</v>
      </c>
      <c r="X141" s="4">
        <v>19226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19226</v>
      </c>
    </row>
    <row r="142" spans="1:31" x14ac:dyDescent="0.2">
      <c r="A142" s="3" t="s">
        <v>31</v>
      </c>
      <c r="B142" s="3" t="s">
        <v>32</v>
      </c>
      <c r="C142" s="3" t="s">
        <v>38</v>
      </c>
      <c r="D142" s="3" t="s">
        <v>239</v>
      </c>
      <c r="E142" s="3" t="s">
        <v>240</v>
      </c>
      <c r="F142" s="3" t="s">
        <v>414</v>
      </c>
      <c r="G142" s="3" t="s">
        <v>415</v>
      </c>
      <c r="H142" s="3" t="s">
        <v>416</v>
      </c>
      <c r="I142" s="3" t="s">
        <v>432</v>
      </c>
      <c r="J142" s="3" t="s">
        <v>40</v>
      </c>
      <c r="K142" s="3" t="s">
        <v>308</v>
      </c>
      <c r="L142" s="3" t="s">
        <v>309</v>
      </c>
      <c r="M142" s="4">
        <v>90650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90650</v>
      </c>
      <c r="U142" s="3" t="s">
        <v>435</v>
      </c>
      <c r="V142" s="3" t="s">
        <v>436</v>
      </c>
      <c r="W142" s="4">
        <v>114718</v>
      </c>
      <c r="X142" s="4">
        <v>24068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24068</v>
      </c>
    </row>
    <row r="143" spans="1:31" x14ac:dyDescent="0.2">
      <c r="A143" s="3" t="s">
        <v>31</v>
      </c>
      <c r="B143" s="3" t="s">
        <v>32</v>
      </c>
      <c r="C143" s="3" t="s">
        <v>38</v>
      </c>
      <c r="D143" s="3" t="s">
        <v>239</v>
      </c>
      <c r="E143" s="3" t="s">
        <v>240</v>
      </c>
      <c r="F143" s="3" t="s">
        <v>414</v>
      </c>
      <c r="G143" s="3" t="s">
        <v>415</v>
      </c>
      <c r="H143" s="3" t="s">
        <v>416</v>
      </c>
      <c r="I143" s="3" t="s">
        <v>437</v>
      </c>
      <c r="J143" s="3" t="s">
        <v>40</v>
      </c>
      <c r="K143" s="3" t="s">
        <v>308</v>
      </c>
      <c r="L143" s="3" t="s">
        <v>309</v>
      </c>
      <c r="M143" s="4">
        <v>439809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3" t="s">
        <v>438</v>
      </c>
      <c r="V143" s="3" t="s">
        <v>95</v>
      </c>
      <c r="W143" s="4">
        <v>450477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</row>
    <row r="144" spans="1:31" x14ac:dyDescent="0.2">
      <c r="A144" s="3" t="s">
        <v>31</v>
      </c>
      <c r="B144" s="3" t="s">
        <v>32</v>
      </c>
      <c r="C144" s="3" t="s">
        <v>38</v>
      </c>
      <c r="D144" s="3" t="s">
        <v>239</v>
      </c>
      <c r="E144" s="3" t="s">
        <v>240</v>
      </c>
      <c r="F144" s="3" t="s">
        <v>414</v>
      </c>
      <c r="G144" s="3" t="s">
        <v>415</v>
      </c>
      <c r="H144" s="3" t="s">
        <v>416</v>
      </c>
      <c r="I144" s="3" t="s">
        <v>437</v>
      </c>
      <c r="J144" s="3" t="s">
        <v>40</v>
      </c>
      <c r="K144" s="3" t="s">
        <v>308</v>
      </c>
      <c r="L144" s="3" t="s">
        <v>309</v>
      </c>
      <c r="M144" s="4">
        <v>245609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245609</v>
      </c>
      <c r="U144" s="3" t="s">
        <v>430</v>
      </c>
      <c r="V144" s="3" t="s">
        <v>439</v>
      </c>
      <c r="W144" s="4">
        <v>256337</v>
      </c>
      <c r="X144" s="4">
        <v>10728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10728</v>
      </c>
    </row>
    <row r="145" spans="1:31" x14ac:dyDescent="0.2">
      <c r="A145" s="3" t="s">
        <v>31</v>
      </c>
      <c r="B145" s="3" t="s">
        <v>32</v>
      </c>
      <c r="C145" s="3" t="s">
        <v>38</v>
      </c>
      <c r="D145" s="3" t="s">
        <v>239</v>
      </c>
      <c r="E145" s="3" t="s">
        <v>240</v>
      </c>
      <c r="F145" s="3" t="s">
        <v>414</v>
      </c>
      <c r="G145" s="3" t="s">
        <v>415</v>
      </c>
      <c r="H145" s="3" t="s">
        <v>416</v>
      </c>
      <c r="I145" s="3" t="s">
        <v>437</v>
      </c>
      <c r="J145" s="3" t="s">
        <v>40</v>
      </c>
      <c r="K145" s="3" t="s">
        <v>308</v>
      </c>
      <c r="L145" s="3" t="s">
        <v>309</v>
      </c>
      <c r="M145" s="4">
        <v>114200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114200</v>
      </c>
      <c r="U145" s="3" t="s">
        <v>435</v>
      </c>
      <c r="V145" s="3" t="s">
        <v>440</v>
      </c>
      <c r="W145" s="4">
        <v>114140</v>
      </c>
      <c r="X145" s="4">
        <v>-60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-60</v>
      </c>
    </row>
    <row r="146" spans="1:31" x14ac:dyDescent="0.2">
      <c r="A146" s="3" t="s">
        <v>31</v>
      </c>
      <c r="B146" s="3" t="s">
        <v>32</v>
      </c>
      <c r="C146" s="3" t="s">
        <v>38</v>
      </c>
      <c r="D146" s="3" t="s">
        <v>239</v>
      </c>
      <c r="E146" s="3" t="s">
        <v>240</v>
      </c>
      <c r="F146" s="3" t="s">
        <v>414</v>
      </c>
      <c r="G146" s="3" t="s">
        <v>415</v>
      </c>
      <c r="H146" s="3" t="s">
        <v>416</v>
      </c>
      <c r="I146" s="3" t="s">
        <v>441</v>
      </c>
      <c r="J146" s="3" t="s">
        <v>40</v>
      </c>
      <c r="K146" s="3" t="s">
        <v>308</v>
      </c>
      <c r="L146" s="3" t="s">
        <v>309</v>
      </c>
      <c r="M146" s="4">
        <v>161900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3" t="s">
        <v>442</v>
      </c>
      <c r="V146" s="3" t="s">
        <v>95</v>
      </c>
      <c r="W146" s="4">
        <v>164970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</row>
    <row r="147" spans="1:31" x14ac:dyDescent="0.2">
      <c r="A147" s="3" t="s">
        <v>31</v>
      </c>
      <c r="B147" s="3" t="s">
        <v>32</v>
      </c>
      <c r="C147" s="3" t="s">
        <v>38</v>
      </c>
      <c r="D147" s="3" t="s">
        <v>239</v>
      </c>
      <c r="E147" s="3" t="s">
        <v>240</v>
      </c>
      <c r="F147" s="3" t="s">
        <v>414</v>
      </c>
      <c r="G147" s="3" t="s">
        <v>415</v>
      </c>
      <c r="H147" s="3" t="s">
        <v>416</v>
      </c>
      <c r="I147" s="3" t="s">
        <v>441</v>
      </c>
      <c r="J147" s="3" t="s">
        <v>40</v>
      </c>
      <c r="K147" s="3" t="s">
        <v>308</v>
      </c>
      <c r="L147" s="3" t="s">
        <v>309</v>
      </c>
      <c r="M147" s="4">
        <v>113900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113900</v>
      </c>
      <c r="U147" s="3" t="s">
        <v>430</v>
      </c>
      <c r="V147" s="3" t="s">
        <v>443</v>
      </c>
      <c r="W147" s="4">
        <v>116970</v>
      </c>
      <c r="X147" s="4">
        <v>3070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3070</v>
      </c>
    </row>
    <row r="148" spans="1:31" x14ac:dyDescent="0.2">
      <c r="A148" s="3" t="s">
        <v>31</v>
      </c>
      <c r="B148" s="3" t="s">
        <v>32</v>
      </c>
      <c r="C148" s="3" t="s">
        <v>38</v>
      </c>
      <c r="D148" s="3" t="s">
        <v>239</v>
      </c>
      <c r="E148" s="3" t="s">
        <v>240</v>
      </c>
      <c r="F148" s="3" t="s">
        <v>414</v>
      </c>
      <c r="G148" s="3" t="s">
        <v>415</v>
      </c>
      <c r="H148" s="3" t="s">
        <v>416</v>
      </c>
      <c r="I148" s="3" t="s">
        <v>441</v>
      </c>
      <c r="J148" s="3" t="s">
        <v>40</v>
      </c>
      <c r="K148" s="3" t="s">
        <v>308</v>
      </c>
      <c r="L148" s="3" t="s">
        <v>309</v>
      </c>
      <c r="M148" s="4">
        <v>10800</v>
      </c>
      <c r="N148" s="4">
        <v>0</v>
      </c>
      <c r="O148" s="4">
        <v>0</v>
      </c>
      <c r="P148" s="4">
        <v>0</v>
      </c>
      <c r="Q148" s="4">
        <v>0</v>
      </c>
      <c r="R148" s="4">
        <v>2160</v>
      </c>
      <c r="S148" s="4">
        <v>0</v>
      </c>
      <c r="T148" s="4">
        <v>8640</v>
      </c>
      <c r="U148" s="3" t="s">
        <v>444</v>
      </c>
      <c r="V148" s="3" t="s">
        <v>48</v>
      </c>
      <c r="W148" s="4">
        <v>0</v>
      </c>
      <c r="X148" s="4">
        <v>-10800</v>
      </c>
      <c r="Y148" s="4">
        <v>0</v>
      </c>
      <c r="Z148" s="4">
        <v>0</v>
      </c>
      <c r="AA148" s="4">
        <v>0</v>
      </c>
      <c r="AB148" s="4">
        <v>0</v>
      </c>
      <c r="AC148" s="4">
        <v>-2160</v>
      </c>
      <c r="AD148" s="4">
        <v>0</v>
      </c>
      <c r="AE148" s="4">
        <v>-8640</v>
      </c>
    </row>
    <row r="149" spans="1:31" x14ac:dyDescent="0.2">
      <c r="A149" s="3" t="s">
        <v>31</v>
      </c>
      <c r="B149" s="3" t="s">
        <v>32</v>
      </c>
      <c r="C149" s="3" t="s">
        <v>38</v>
      </c>
      <c r="D149" s="3" t="s">
        <v>239</v>
      </c>
      <c r="E149" s="3" t="s">
        <v>240</v>
      </c>
      <c r="F149" s="3" t="s">
        <v>414</v>
      </c>
      <c r="G149" s="3" t="s">
        <v>415</v>
      </c>
      <c r="H149" s="3" t="s">
        <v>416</v>
      </c>
      <c r="I149" s="3" t="s">
        <v>445</v>
      </c>
      <c r="J149" s="3" t="s">
        <v>133</v>
      </c>
      <c r="K149" s="3" t="s">
        <v>308</v>
      </c>
      <c r="L149" s="3" t="s">
        <v>309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3" t="s">
        <v>446</v>
      </c>
      <c r="V149" s="3" t="s">
        <v>129</v>
      </c>
      <c r="W149" s="4">
        <v>9000</v>
      </c>
      <c r="X149" s="4">
        <v>9000</v>
      </c>
      <c r="Y149" s="4">
        <v>0</v>
      </c>
      <c r="Z149" s="4">
        <v>0</v>
      </c>
      <c r="AA149" s="4">
        <v>0</v>
      </c>
      <c r="AB149" s="4">
        <v>0</v>
      </c>
      <c r="AC149" s="4">
        <v>1800</v>
      </c>
      <c r="AD149" s="4">
        <v>0</v>
      </c>
      <c r="AE149" s="4">
        <v>7200</v>
      </c>
    </row>
    <row r="150" spans="1:31" x14ac:dyDescent="0.2">
      <c r="A150" s="3" t="s">
        <v>31</v>
      </c>
      <c r="B150" s="3" t="s">
        <v>32</v>
      </c>
      <c r="C150" s="3" t="s">
        <v>38</v>
      </c>
      <c r="D150" s="3" t="s">
        <v>239</v>
      </c>
      <c r="E150" s="3" t="s">
        <v>240</v>
      </c>
      <c r="F150" s="3" t="s">
        <v>414</v>
      </c>
      <c r="G150" s="3" t="s">
        <v>415</v>
      </c>
      <c r="H150" s="3" t="s">
        <v>416</v>
      </c>
      <c r="I150" s="3" t="s">
        <v>447</v>
      </c>
      <c r="J150" s="3" t="s">
        <v>133</v>
      </c>
      <c r="K150" s="3" t="s">
        <v>308</v>
      </c>
      <c r="L150" s="3" t="s">
        <v>309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3" t="s">
        <v>448</v>
      </c>
      <c r="V150" s="3" t="s">
        <v>449</v>
      </c>
      <c r="W150" s="4">
        <v>2630</v>
      </c>
      <c r="X150" s="4">
        <v>2630</v>
      </c>
      <c r="Y150" s="4">
        <v>0</v>
      </c>
      <c r="Z150" s="4">
        <v>0</v>
      </c>
      <c r="AA150" s="4">
        <v>1315</v>
      </c>
      <c r="AB150" s="4">
        <v>0</v>
      </c>
      <c r="AC150" s="4">
        <v>0</v>
      </c>
      <c r="AD150" s="4">
        <v>0</v>
      </c>
      <c r="AE150" s="4">
        <v>1315</v>
      </c>
    </row>
    <row r="151" spans="1:31" x14ac:dyDescent="0.2">
      <c r="A151" s="3" t="s">
        <v>31</v>
      </c>
      <c r="B151" s="3" t="s">
        <v>32</v>
      </c>
      <c r="C151" s="3" t="s">
        <v>38</v>
      </c>
      <c r="D151" s="3" t="s">
        <v>239</v>
      </c>
      <c r="E151" s="3" t="s">
        <v>240</v>
      </c>
      <c r="F151" s="3" t="s">
        <v>414</v>
      </c>
      <c r="G151" s="3" t="s">
        <v>415</v>
      </c>
      <c r="H151" s="3" t="s">
        <v>416</v>
      </c>
      <c r="I151" s="3" t="s">
        <v>450</v>
      </c>
      <c r="J151" s="3" t="s">
        <v>40</v>
      </c>
      <c r="K151" s="3" t="s">
        <v>53</v>
      </c>
      <c r="L151" s="3" t="s">
        <v>54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3" t="s">
        <v>451</v>
      </c>
      <c r="V151" s="3" t="s">
        <v>44</v>
      </c>
      <c r="W151" s="4">
        <v>20000</v>
      </c>
      <c r="X151" s="4">
        <v>20000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20000</v>
      </c>
    </row>
    <row r="152" spans="1:31" x14ac:dyDescent="0.2">
      <c r="A152" s="3" t="s">
        <v>31</v>
      </c>
      <c r="B152" s="3" t="s">
        <v>32</v>
      </c>
      <c r="C152" s="3" t="s">
        <v>38</v>
      </c>
      <c r="D152" s="3" t="s">
        <v>239</v>
      </c>
      <c r="E152" s="3" t="s">
        <v>240</v>
      </c>
      <c r="F152" s="3" t="s">
        <v>414</v>
      </c>
      <c r="G152" s="3" t="s">
        <v>415</v>
      </c>
      <c r="H152" s="3" t="s">
        <v>416</v>
      </c>
      <c r="I152" s="3" t="s">
        <v>452</v>
      </c>
      <c r="J152" s="3" t="s">
        <v>133</v>
      </c>
      <c r="K152" s="3" t="s">
        <v>356</v>
      </c>
      <c r="L152" s="3" t="s">
        <v>357</v>
      </c>
      <c r="M152" s="4">
        <v>581458</v>
      </c>
      <c r="N152" s="4">
        <v>0</v>
      </c>
      <c r="O152" s="4">
        <v>0</v>
      </c>
      <c r="P152" s="4">
        <v>290729</v>
      </c>
      <c r="Q152" s="4">
        <v>0</v>
      </c>
      <c r="R152" s="4">
        <v>0</v>
      </c>
      <c r="S152" s="4">
        <v>0</v>
      </c>
      <c r="T152" s="4">
        <v>290729</v>
      </c>
      <c r="U152" s="3" t="s">
        <v>453</v>
      </c>
      <c r="V152" s="3" t="s">
        <v>454</v>
      </c>
      <c r="W152" s="4">
        <v>680888</v>
      </c>
      <c r="X152" s="4">
        <v>99430</v>
      </c>
      <c r="Y152" s="4">
        <v>0</v>
      </c>
      <c r="Z152" s="4">
        <v>0</v>
      </c>
      <c r="AA152" s="4">
        <v>49715</v>
      </c>
      <c r="AB152" s="4">
        <v>0</v>
      </c>
      <c r="AC152" s="4">
        <v>0</v>
      </c>
      <c r="AD152" s="4">
        <v>0</v>
      </c>
      <c r="AE152" s="4">
        <v>49715</v>
      </c>
    </row>
    <row r="153" spans="1:31" x14ac:dyDescent="0.2">
      <c r="A153" s="3" t="s">
        <v>31</v>
      </c>
      <c r="B153" s="3" t="s">
        <v>32</v>
      </c>
      <c r="C153" s="3" t="s">
        <v>38</v>
      </c>
      <c r="D153" s="3" t="s">
        <v>239</v>
      </c>
      <c r="E153" s="3" t="s">
        <v>240</v>
      </c>
      <c r="F153" s="3" t="s">
        <v>414</v>
      </c>
      <c r="G153" s="3" t="s">
        <v>415</v>
      </c>
      <c r="H153" s="3" t="s">
        <v>416</v>
      </c>
      <c r="I153" s="3" t="s">
        <v>455</v>
      </c>
      <c r="J153" s="3" t="s">
        <v>133</v>
      </c>
      <c r="K153" s="3" t="s">
        <v>292</v>
      </c>
      <c r="L153" s="3" t="s">
        <v>293</v>
      </c>
      <c r="M153" s="4">
        <v>5400</v>
      </c>
      <c r="N153" s="4">
        <v>2700</v>
      </c>
      <c r="O153" s="4">
        <v>0</v>
      </c>
      <c r="P153" s="4">
        <v>0</v>
      </c>
      <c r="Q153" s="4">
        <v>0</v>
      </c>
      <c r="R153" s="4">
        <v>540</v>
      </c>
      <c r="S153" s="4">
        <v>0</v>
      </c>
      <c r="T153" s="4">
        <v>2160</v>
      </c>
      <c r="U153" s="3" t="s">
        <v>456</v>
      </c>
      <c r="V153" s="3" t="s">
        <v>457</v>
      </c>
      <c r="W153" s="4">
        <v>8360</v>
      </c>
      <c r="X153" s="4">
        <v>2960</v>
      </c>
      <c r="Y153" s="4">
        <v>1480</v>
      </c>
      <c r="Z153" s="4">
        <v>0</v>
      </c>
      <c r="AA153" s="4">
        <v>0</v>
      </c>
      <c r="AB153" s="4">
        <v>0</v>
      </c>
      <c r="AC153" s="4">
        <v>296</v>
      </c>
      <c r="AD153" s="4">
        <v>0</v>
      </c>
      <c r="AE153" s="4">
        <v>1184</v>
      </c>
    </row>
    <row r="154" spans="1:31" x14ac:dyDescent="0.2">
      <c r="A154" s="3" t="s">
        <v>31</v>
      </c>
      <c r="B154" s="3" t="s">
        <v>32</v>
      </c>
      <c r="C154" s="3" t="s">
        <v>38</v>
      </c>
      <c r="D154" s="3" t="s">
        <v>239</v>
      </c>
      <c r="E154" s="3" t="s">
        <v>240</v>
      </c>
      <c r="F154" s="3" t="s">
        <v>414</v>
      </c>
      <c r="G154" s="3" t="s">
        <v>415</v>
      </c>
      <c r="H154" s="3" t="s">
        <v>416</v>
      </c>
      <c r="I154" s="3" t="s">
        <v>458</v>
      </c>
      <c r="J154" s="3" t="s">
        <v>40</v>
      </c>
      <c r="K154" s="3" t="s">
        <v>41</v>
      </c>
      <c r="L154" s="3" t="s">
        <v>42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3" t="s">
        <v>459</v>
      </c>
      <c r="V154" s="3" t="s">
        <v>408</v>
      </c>
      <c r="W154" s="4">
        <v>1000</v>
      </c>
      <c r="X154" s="4">
        <v>1000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1000</v>
      </c>
    </row>
    <row r="155" spans="1:31" x14ac:dyDescent="0.2">
      <c r="A155" s="3" t="s">
        <v>31</v>
      </c>
      <c r="B155" s="3" t="s">
        <v>32</v>
      </c>
      <c r="C155" s="3" t="s">
        <v>38</v>
      </c>
      <c r="D155" s="3" t="s">
        <v>239</v>
      </c>
      <c r="E155" s="3" t="s">
        <v>460</v>
      </c>
      <c r="F155" s="3" t="s">
        <v>461</v>
      </c>
      <c r="G155" s="3" t="s">
        <v>462</v>
      </c>
      <c r="H155" s="3" t="s">
        <v>463</v>
      </c>
      <c r="I155" s="3" t="s">
        <v>464</v>
      </c>
      <c r="J155" s="3" t="s">
        <v>40</v>
      </c>
      <c r="K155" s="3" t="s">
        <v>465</v>
      </c>
      <c r="L155" s="3" t="s">
        <v>466</v>
      </c>
      <c r="M155" s="4">
        <v>145200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145200</v>
      </c>
      <c r="U155" s="3" t="s">
        <v>467</v>
      </c>
      <c r="V155" s="3" t="s">
        <v>127</v>
      </c>
      <c r="W155" s="4">
        <v>100000</v>
      </c>
      <c r="X155" s="4">
        <v>-45200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-45200</v>
      </c>
    </row>
    <row r="156" spans="1:31" x14ac:dyDescent="0.2">
      <c r="A156" s="3" t="s">
        <v>31</v>
      </c>
      <c r="B156" s="3" t="s">
        <v>32</v>
      </c>
      <c r="C156" s="3" t="s">
        <v>38</v>
      </c>
      <c r="D156" s="3" t="s">
        <v>239</v>
      </c>
      <c r="E156" s="3" t="s">
        <v>460</v>
      </c>
      <c r="F156" s="3" t="s">
        <v>461</v>
      </c>
      <c r="G156" s="3" t="s">
        <v>462</v>
      </c>
      <c r="H156" s="3" t="s">
        <v>463</v>
      </c>
      <c r="I156" s="3" t="s">
        <v>464</v>
      </c>
      <c r="J156" s="3" t="s">
        <v>40</v>
      </c>
      <c r="K156" s="3" t="s">
        <v>49</v>
      </c>
      <c r="L156" s="3" t="s">
        <v>50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3" t="s">
        <v>468</v>
      </c>
      <c r="V156" s="3" t="s">
        <v>413</v>
      </c>
      <c r="W156" s="4">
        <v>27000</v>
      </c>
      <c r="X156" s="4">
        <v>27000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27000</v>
      </c>
    </row>
    <row r="157" spans="1:31" x14ac:dyDescent="0.2">
      <c r="A157" s="3" t="s">
        <v>31</v>
      </c>
      <c r="B157" s="3" t="s">
        <v>32</v>
      </c>
      <c r="C157" s="3" t="s">
        <v>38</v>
      </c>
      <c r="D157" s="3" t="s">
        <v>239</v>
      </c>
      <c r="E157" s="3" t="s">
        <v>460</v>
      </c>
      <c r="F157" s="3" t="s">
        <v>461</v>
      </c>
      <c r="G157" s="3" t="s">
        <v>462</v>
      </c>
      <c r="H157" s="3" t="s">
        <v>463</v>
      </c>
      <c r="I157" s="3" t="s">
        <v>464</v>
      </c>
      <c r="J157" s="3" t="s">
        <v>40</v>
      </c>
      <c r="K157" s="3" t="s">
        <v>49</v>
      </c>
      <c r="L157" s="3" t="s">
        <v>50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3" t="s">
        <v>469</v>
      </c>
      <c r="V157" s="3" t="s">
        <v>470</v>
      </c>
      <c r="W157" s="4">
        <v>81522</v>
      </c>
      <c r="X157" s="4">
        <v>81522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81522</v>
      </c>
    </row>
    <row r="158" spans="1:31" x14ac:dyDescent="0.2">
      <c r="A158" s="3" t="s">
        <v>31</v>
      </c>
      <c r="B158" s="3" t="s">
        <v>32</v>
      </c>
      <c r="C158" s="3" t="s">
        <v>38</v>
      </c>
      <c r="D158" s="3" t="s">
        <v>239</v>
      </c>
      <c r="E158" s="3" t="s">
        <v>460</v>
      </c>
      <c r="F158" s="3" t="s">
        <v>461</v>
      </c>
      <c r="G158" s="3" t="s">
        <v>462</v>
      </c>
      <c r="H158" s="3" t="s">
        <v>463</v>
      </c>
      <c r="I158" s="3" t="s">
        <v>464</v>
      </c>
      <c r="J158" s="3" t="s">
        <v>40</v>
      </c>
      <c r="K158" s="3" t="s">
        <v>471</v>
      </c>
      <c r="L158" s="3" t="s">
        <v>472</v>
      </c>
      <c r="M158" s="4">
        <v>3029726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3" t="s">
        <v>473</v>
      </c>
      <c r="V158" s="3" t="s">
        <v>95</v>
      </c>
      <c r="W158" s="4">
        <v>3117726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</row>
    <row r="159" spans="1:31" x14ac:dyDescent="0.2">
      <c r="A159" s="3" t="s">
        <v>31</v>
      </c>
      <c r="B159" s="3" t="s">
        <v>32</v>
      </c>
      <c r="C159" s="3" t="s">
        <v>38</v>
      </c>
      <c r="D159" s="3" t="s">
        <v>239</v>
      </c>
      <c r="E159" s="3" t="s">
        <v>460</v>
      </c>
      <c r="F159" s="3" t="s">
        <v>461</v>
      </c>
      <c r="G159" s="3" t="s">
        <v>462</v>
      </c>
      <c r="H159" s="3" t="s">
        <v>463</v>
      </c>
      <c r="I159" s="3" t="s">
        <v>464</v>
      </c>
      <c r="J159" s="3" t="s">
        <v>40</v>
      </c>
      <c r="K159" s="3" t="s">
        <v>471</v>
      </c>
      <c r="L159" s="3" t="s">
        <v>472</v>
      </c>
      <c r="M159" s="4">
        <v>2674781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2674781</v>
      </c>
      <c r="U159" s="3" t="s">
        <v>474</v>
      </c>
      <c r="V159" s="3" t="s">
        <v>475</v>
      </c>
      <c r="W159" s="4">
        <v>2647781</v>
      </c>
      <c r="X159" s="4">
        <v>-27000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-27000</v>
      </c>
    </row>
    <row r="160" spans="1:31" x14ac:dyDescent="0.2">
      <c r="A160" s="3" t="s">
        <v>31</v>
      </c>
      <c r="B160" s="3" t="s">
        <v>32</v>
      </c>
      <c r="C160" s="3" t="s">
        <v>38</v>
      </c>
      <c r="D160" s="3" t="s">
        <v>239</v>
      </c>
      <c r="E160" s="3" t="s">
        <v>460</v>
      </c>
      <c r="F160" s="3" t="s">
        <v>461</v>
      </c>
      <c r="G160" s="3" t="s">
        <v>462</v>
      </c>
      <c r="H160" s="3" t="s">
        <v>463</v>
      </c>
      <c r="I160" s="3" t="s">
        <v>464</v>
      </c>
      <c r="J160" s="3" t="s">
        <v>40</v>
      </c>
      <c r="K160" s="3" t="s">
        <v>471</v>
      </c>
      <c r="L160" s="3" t="s">
        <v>472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3" t="s">
        <v>476</v>
      </c>
      <c r="V160" s="3" t="s">
        <v>477</v>
      </c>
      <c r="W160" s="4">
        <v>115000</v>
      </c>
      <c r="X160" s="4">
        <v>115000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115000</v>
      </c>
    </row>
    <row r="161" spans="1:31" x14ac:dyDescent="0.2">
      <c r="A161" s="3" t="s">
        <v>31</v>
      </c>
      <c r="B161" s="3" t="s">
        <v>32</v>
      </c>
      <c r="C161" s="3" t="s">
        <v>38</v>
      </c>
      <c r="D161" s="3" t="s">
        <v>239</v>
      </c>
      <c r="E161" s="3" t="s">
        <v>460</v>
      </c>
      <c r="F161" s="3" t="s">
        <v>461</v>
      </c>
      <c r="G161" s="3" t="s">
        <v>462</v>
      </c>
      <c r="H161" s="3" t="s">
        <v>463</v>
      </c>
      <c r="I161" s="3" t="s">
        <v>478</v>
      </c>
      <c r="J161" s="3" t="s">
        <v>40</v>
      </c>
      <c r="K161" s="3" t="s">
        <v>41</v>
      </c>
      <c r="L161" s="3" t="s">
        <v>42</v>
      </c>
      <c r="M161" s="4">
        <v>2160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2160</v>
      </c>
      <c r="U161" s="3" t="s">
        <v>479</v>
      </c>
      <c r="V161" s="3" t="s">
        <v>48</v>
      </c>
      <c r="W161" s="4">
        <v>0</v>
      </c>
      <c r="X161" s="4">
        <v>-2160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-2160</v>
      </c>
    </row>
    <row r="162" spans="1:31" x14ac:dyDescent="0.2">
      <c r="A162" s="3" t="s">
        <v>31</v>
      </c>
      <c r="B162" s="3" t="s">
        <v>32</v>
      </c>
      <c r="C162" s="3" t="s">
        <v>38</v>
      </c>
      <c r="D162" s="3" t="s">
        <v>239</v>
      </c>
      <c r="E162" s="3" t="s">
        <v>460</v>
      </c>
      <c r="F162" s="3" t="s">
        <v>461</v>
      </c>
      <c r="G162" s="3" t="s">
        <v>462</v>
      </c>
      <c r="H162" s="3" t="s">
        <v>463</v>
      </c>
      <c r="I162" s="3" t="s">
        <v>478</v>
      </c>
      <c r="J162" s="3" t="s">
        <v>40</v>
      </c>
      <c r="K162" s="3" t="s">
        <v>288</v>
      </c>
      <c r="L162" s="3" t="s">
        <v>289</v>
      </c>
      <c r="M162" s="4">
        <v>42840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42840</v>
      </c>
      <c r="U162" s="3" t="s">
        <v>480</v>
      </c>
      <c r="V162" s="3" t="s">
        <v>48</v>
      </c>
      <c r="W162" s="4">
        <v>0</v>
      </c>
      <c r="X162" s="4">
        <v>-42840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-42840</v>
      </c>
    </row>
    <row r="163" spans="1:31" x14ac:dyDescent="0.2">
      <c r="A163" s="3" t="s">
        <v>31</v>
      </c>
      <c r="B163" s="3" t="s">
        <v>32</v>
      </c>
      <c r="C163" s="3" t="s">
        <v>38</v>
      </c>
      <c r="D163" s="3" t="s">
        <v>239</v>
      </c>
      <c r="E163" s="3" t="s">
        <v>460</v>
      </c>
      <c r="F163" s="3" t="s">
        <v>461</v>
      </c>
      <c r="G163" s="3" t="s">
        <v>462</v>
      </c>
      <c r="H163" s="3" t="s">
        <v>463</v>
      </c>
      <c r="I163" s="3" t="s">
        <v>478</v>
      </c>
      <c r="J163" s="3" t="s">
        <v>40</v>
      </c>
      <c r="K163" s="3" t="s">
        <v>308</v>
      </c>
      <c r="L163" s="3" t="s">
        <v>309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3" t="s">
        <v>481</v>
      </c>
      <c r="V163" s="3" t="s">
        <v>117</v>
      </c>
      <c r="W163" s="4">
        <v>30000</v>
      </c>
      <c r="X163" s="4">
        <v>30000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30000</v>
      </c>
    </row>
    <row r="164" spans="1:31" x14ac:dyDescent="0.2">
      <c r="A164" s="3" t="s">
        <v>31</v>
      </c>
      <c r="B164" s="3" t="s">
        <v>32</v>
      </c>
      <c r="C164" s="3" t="s">
        <v>38</v>
      </c>
      <c r="D164" s="3" t="s">
        <v>239</v>
      </c>
      <c r="E164" s="3" t="s">
        <v>460</v>
      </c>
      <c r="F164" s="3" t="s">
        <v>461</v>
      </c>
      <c r="G164" s="3" t="s">
        <v>462</v>
      </c>
      <c r="H164" s="3" t="s">
        <v>463</v>
      </c>
      <c r="I164" s="3" t="s">
        <v>478</v>
      </c>
      <c r="J164" s="3" t="s">
        <v>40</v>
      </c>
      <c r="K164" s="3" t="s">
        <v>308</v>
      </c>
      <c r="L164" s="3" t="s">
        <v>309</v>
      </c>
      <c r="M164" s="4">
        <v>50000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50000</v>
      </c>
      <c r="U164" s="3" t="s">
        <v>482</v>
      </c>
      <c r="V164" s="3" t="s">
        <v>483</v>
      </c>
      <c r="W164" s="4">
        <v>60000</v>
      </c>
      <c r="X164" s="4">
        <v>10000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10000</v>
      </c>
    </row>
    <row r="165" spans="1:31" x14ac:dyDescent="0.2">
      <c r="A165" s="3" t="s">
        <v>31</v>
      </c>
      <c r="B165" s="3" t="s">
        <v>32</v>
      </c>
      <c r="C165" s="3" t="s">
        <v>38</v>
      </c>
      <c r="D165" s="3" t="s">
        <v>239</v>
      </c>
      <c r="E165" s="3" t="s">
        <v>460</v>
      </c>
      <c r="F165" s="3" t="s">
        <v>461</v>
      </c>
      <c r="G165" s="3" t="s">
        <v>462</v>
      </c>
      <c r="H165" s="3" t="s">
        <v>463</v>
      </c>
      <c r="I165" s="3" t="s">
        <v>478</v>
      </c>
      <c r="J165" s="3" t="s">
        <v>40</v>
      </c>
      <c r="K165" s="3" t="s">
        <v>471</v>
      </c>
      <c r="L165" s="3" t="s">
        <v>472</v>
      </c>
      <c r="M165" s="4">
        <v>65000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3" t="s">
        <v>484</v>
      </c>
      <c r="V165" s="3" t="s">
        <v>95</v>
      </c>
      <c r="W165" s="4">
        <v>70000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</row>
    <row r="166" spans="1:31" x14ac:dyDescent="0.2">
      <c r="A166" s="3" t="s">
        <v>31</v>
      </c>
      <c r="B166" s="3" t="s">
        <v>32</v>
      </c>
      <c r="C166" s="3" t="s">
        <v>38</v>
      </c>
      <c r="D166" s="3" t="s">
        <v>239</v>
      </c>
      <c r="E166" s="3" t="s">
        <v>460</v>
      </c>
      <c r="F166" s="3" t="s">
        <v>461</v>
      </c>
      <c r="G166" s="3" t="s">
        <v>462</v>
      </c>
      <c r="H166" s="3" t="s">
        <v>463</v>
      </c>
      <c r="I166" s="3" t="s">
        <v>478</v>
      </c>
      <c r="J166" s="3" t="s">
        <v>40</v>
      </c>
      <c r="K166" s="3" t="s">
        <v>471</v>
      </c>
      <c r="L166" s="3" t="s">
        <v>472</v>
      </c>
      <c r="M166" s="4">
        <v>65000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65000</v>
      </c>
      <c r="U166" s="3" t="s">
        <v>485</v>
      </c>
      <c r="V166" s="3" t="s">
        <v>97</v>
      </c>
      <c r="W166" s="4">
        <v>70000</v>
      </c>
      <c r="X166" s="4">
        <v>5000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5000</v>
      </c>
    </row>
    <row r="167" spans="1:31" x14ac:dyDescent="0.2">
      <c r="A167" s="3" t="s">
        <v>31</v>
      </c>
      <c r="B167" s="3" t="s">
        <v>32</v>
      </c>
      <c r="C167" s="3" t="s">
        <v>38</v>
      </c>
      <c r="D167" s="3" t="s">
        <v>239</v>
      </c>
      <c r="E167" s="3" t="s">
        <v>460</v>
      </c>
      <c r="F167" s="3" t="s">
        <v>461</v>
      </c>
      <c r="G167" s="3" t="s">
        <v>486</v>
      </c>
      <c r="H167" s="3" t="s">
        <v>487</v>
      </c>
      <c r="I167" s="3" t="s">
        <v>488</v>
      </c>
      <c r="J167" s="3" t="s">
        <v>40</v>
      </c>
      <c r="K167" s="3" t="s">
        <v>148</v>
      </c>
      <c r="L167" s="3" t="s">
        <v>149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3" t="s">
        <v>489</v>
      </c>
      <c r="V167" s="3" t="s">
        <v>490</v>
      </c>
      <c r="W167" s="4">
        <v>4000</v>
      </c>
      <c r="X167" s="4">
        <v>4000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4000</v>
      </c>
    </row>
    <row r="168" spans="1:31" x14ac:dyDescent="0.2">
      <c r="A168" s="3" t="s">
        <v>31</v>
      </c>
      <c r="B168" s="3" t="s">
        <v>32</v>
      </c>
      <c r="C168" s="3" t="s">
        <v>38</v>
      </c>
      <c r="D168" s="3" t="s">
        <v>239</v>
      </c>
      <c r="E168" s="3" t="s">
        <v>460</v>
      </c>
      <c r="F168" s="3" t="s">
        <v>461</v>
      </c>
      <c r="G168" s="3" t="s">
        <v>486</v>
      </c>
      <c r="H168" s="3" t="s">
        <v>487</v>
      </c>
      <c r="I168" s="3" t="s">
        <v>491</v>
      </c>
      <c r="J168" s="3" t="s">
        <v>133</v>
      </c>
      <c r="K168" s="3" t="s">
        <v>148</v>
      </c>
      <c r="L168" s="3" t="s">
        <v>149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3" t="s">
        <v>492</v>
      </c>
      <c r="V168" s="3" t="s">
        <v>493</v>
      </c>
      <c r="W168" s="4">
        <v>58000</v>
      </c>
      <c r="X168" s="4">
        <v>58000</v>
      </c>
      <c r="Y168" s="4">
        <v>29000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29000</v>
      </c>
    </row>
    <row r="169" spans="1:31" x14ac:dyDescent="0.2">
      <c r="A169" s="3" t="s">
        <v>31</v>
      </c>
      <c r="B169" s="3" t="s">
        <v>32</v>
      </c>
      <c r="C169" s="3" t="s">
        <v>38</v>
      </c>
      <c r="D169" s="3" t="s">
        <v>239</v>
      </c>
      <c r="E169" s="3" t="s">
        <v>460</v>
      </c>
      <c r="F169" s="3" t="s">
        <v>461</v>
      </c>
      <c r="G169" s="3" t="s">
        <v>486</v>
      </c>
      <c r="H169" s="3" t="s">
        <v>487</v>
      </c>
      <c r="I169" s="3" t="s">
        <v>494</v>
      </c>
      <c r="J169" s="3" t="s">
        <v>40</v>
      </c>
      <c r="K169" s="3" t="s">
        <v>308</v>
      </c>
      <c r="L169" s="3" t="s">
        <v>309</v>
      </c>
      <c r="M169" s="4">
        <v>80000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80000</v>
      </c>
      <c r="U169" s="3" t="s">
        <v>495</v>
      </c>
      <c r="V169" s="3" t="s">
        <v>496</v>
      </c>
      <c r="W169" s="4">
        <v>82100</v>
      </c>
      <c r="X169" s="4">
        <v>2100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2100</v>
      </c>
    </row>
    <row r="170" spans="1:31" x14ac:dyDescent="0.2">
      <c r="A170" s="3" t="s">
        <v>31</v>
      </c>
      <c r="B170" s="3" t="s">
        <v>32</v>
      </c>
      <c r="C170" s="3" t="s">
        <v>38</v>
      </c>
      <c r="D170" s="3" t="s">
        <v>239</v>
      </c>
      <c r="E170" s="3" t="s">
        <v>460</v>
      </c>
      <c r="F170" s="3" t="s">
        <v>461</v>
      </c>
      <c r="G170" s="3" t="s">
        <v>486</v>
      </c>
      <c r="H170" s="3" t="s">
        <v>497</v>
      </c>
      <c r="I170" s="3" t="s">
        <v>498</v>
      </c>
      <c r="J170" s="3" t="s">
        <v>133</v>
      </c>
      <c r="K170" s="3" t="s">
        <v>53</v>
      </c>
      <c r="L170" s="3" t="s">
        <v>54</v>
      </c>
      <c r="M170" s="4">
        <v>2540000</v>
      </c>
      <c r="N170" s="4">
        <v>0</v>
      </c>
      <c r="O170" s="4">
        <v>1270000</v>
      </c>
      <c r="P170" s="4">
        <v>0</v>
      </c>
      <c r="Q170" s="4">
        <v>0</v>
      </c>
      <c r="R170" s="4">
        <v>0</v>
      </c>
      <c r="S170" s="4">
        <v>0</v>
      </c>
      <c r="T170" s="4">
        <v>1270000</v>
      </c>
      <c r="U170" s="3" t="s">
        <v>499</v>
      </c>
      <c r="V170" s="3" t="s">
        <v>48</v>
      </c>
      <c r="W170" s="4">
        <v>0</v>
      </c>
      <c r="X170" s="4">
        <v>-2540000</v>
      </c>
      <c r="Y170" s="4">
        <v>0</v>
      </c>
      <c r="Z170" s="4">
        <v>-1270000</v>
      </c>
      <c r="AA170" s="4">
        <v>0</v>
      </c>
      <c r="AB170" s="4">
        <v>0</v>
      </c>
      <c r="AC170" s="4">
        <v>0</v>
      </c>
      <c r="AD170" s="4">
        <v>0</v>
      </c>
      <c r="AE170" s="4">
        <v>-1270000</v>
      </c>
    </row>
    <row r="171" spans="1:31" x14ac:dyDescent="0.2">
      <c r="A171" s="3" t="s">
        <v>31</v>
      </c>
      <c r="B171" s="3" t="s">
        <v>32</v>
      </c>
      <c r="C171" s="3" t="s">
        <v>38</v>
      </c>
      <c r="D171" s="3" t="s">
        <v>239</v>
      </c>
      <c r="E171" s="3" t="s">
        <v>460</v>
      </c>
      <c r="F171" s="3" t="s">
        <v>461</v>
      </c>
      <c r="G171" s="3" t="s">
        <v>486</v>
      </c>
      <c r="H171" s="3" t="s">
        <v>497</v>
      </c>
      <c r="I171" s="3" t="s">
        <v>498</v>
      </c>
      <c r="J171" s="3" t="s">
        <v>133</v>
      </c>
      <c r="K171" s="3" t="s">
        <v>347</v>
      </c>
      <c r="L171" s="3" t="s">
        <v>348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3" t="s">
        <v>500</v>
      </c>
      <c r="V171" s="3" t="s">
        <v>501</v>
      </c>
      <c r="W171" s="4">
        <v>2540000</v>
      </c>
      <c r="X171" s="4">
        <v>2540000</v>
      </c>
      <c r="Y171" s="4">
        <v>0</v>
      </c>
      <c r="Z171" s="4">
        <v>1270000</v>
      </c>
      <c r="AA171" s="4">
        <v>0</v>
      </c>
      <c r="AB171" s="4">
        <v>0</v>
      </c>
      <c r="AC171" s="4">
        <v>0</v>
      </c>
      <c r="AD171" s="4">
        <v>0</v>
      </c>
      <c r="AE171" s="4">
        <v>1270000</v>
      </c>
    </row>
    <row r="172" spans="1:31" x14ac:dyDescent="0.2">
      <c r="A172" s="3" t="s">
        <v>31</v>
      </c>
      <c r="B172" s="3" t="s">
        <v>32</v>
      </c>
      <c r="C172" s="3" t="s">
        <v>38</v>
      </c>
      <c r="D172" s="3" t="s">
        <v>239</v>
      </c>
      <c r="E172" s="3" t="s">
        <v>460</v>
      </c>
      <c r="F172" s="3" t="s">
        <v>461</v>
      </c>
      <c r="G172" s="3" t="s">
        <v>486</v>
      </c>
      <c r="H172" s="3" t="s">
        <v>497</v>
      </c>
      <c r="I172" s="3" t="s">
        <v>502</v>
      </c>
      <c r="J172" s="3" t="s">
        <v>133</v>
      </c>
      <c r="K172" s="3" t="s">
        <v>53</v>
      </c>
      <c r="L172" s="3" t="s">
        <v>54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3" t="s">
        <v>503</v>
      </c>
      <c r="V172" s="3" t="s">
        <v>62</v>
      </c>
      <c r="W172" s="4">
        <v>200000</v>
      </c>
      <c r="X172" s="4">
        <v>200000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200000</v>
      </c>
    </row>
    <row r="173" spans="1:31" x14ac:dyDescent="0.2">
      <c r="A173" s="3" t="s">
        <v>31</v>
      </c>
      <c r="B173" s="3" t="s">
        <v>32</v>
      </c>
      <c r="C173" s="3" t="s">
        <v>38</v>
      </c>
      <c r="D173" s="3" t="s">
        <v>239</v>
      </c>
      <c r="E173" s="3" t="s">
        <v>460</v>
      </c>
      <c r="F173" s="3" t="s">
        <v>461</v>
      </c>
      <c r="G173" s="3" t="s">
        <v>486</v>
      </c>
      <c r="H173" s="3" t="s">
        <v>497</v>
      </c>
      <c r="I173" s="3" t="s">
        <v>502</v>
      </c>
      <c r="J173" s="3" t="s">
        <v>133</v>
      </c>
      <c r="K173" s="3" t="s">
        <v>64</v>
      </c>
      <c r="L173" s="3" t="s">
        <v>65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3" t="s">
        <v>503</v>
      </c>
      <c r="V173" s="3" t="s">
        <v>62</v>
      </c>
      <c r="W173" s="4">
        <v>200000</v>
      </c>
      <c r="X173" s="4">
        <v>200000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200000</v>
      </c>
    </row>
    <row r="174" spans="1:31" x14ac:dyDescent="0.2">
      <c r="A174" s="3" t="s">
        <v>31</v>
      </c>
      <c r="B174" s="3" t="s">
        <v>32</v>
      </c>
      <c r="C174" s="3" t="s">
        <v>38</v>
      </c>
      <c r="D174" s="3" t="s">
        <v>239</v>
      </c>
      <c r="E174" s="3" t="s">
        <v>460</v>
      </c>
      <c r="F174" s="3" t="s">
        <v>461</v>
      </c>
      <c r="G174" s="3" t="s">
        <v>486</v>
      </c>
      <c r="H174" s="3" t="s">
        <v>497</v>
      </c>
      <c r="I174" s="3" t="s">
        <v>504</v>
      </c>
      <c r="J174" s="3" t="s">
        <v>133</v>
      </c>
      <c r="K174" s="3" t="s">
        <v>53</v>
      </c>
      <c r="L174" s="3" t="s">
        <v>54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3" t="s">
        <v>505</v>
      </c>
      <c r="V174" s="3" t="s">
        <v>506</v>
      </c>
      <c r="W174" s="4">
        <v>177080</v>
      </c>
      <c r="X174" s="4">
        <v>177080</v>
      </c>
      <c r="Y174" s="4">
        <v>113000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64080</v>
      </c>
    </row>
    <row r="175" spans="1:31" x14ac:dyDescent="0.2">
      <c r="A175" s="3" t="s">
        <v>31</v>
      </c>
      <c r="B175" s="3" t="s">
        <v>32</v>
      </c>
      <c r="C175" s="3" t="s">
        <v>38</v>
      </c>
      <c r="D175" s="3" t="s">
        <v>239</v>
      </c>
      <c r="E175" s="3" t="s">
        <v>460</v>
      </c>
      <c r="F175" s="3" t="s">
        <v>461</v>
      </c>
      <c r="G175" s="3" t="s">
        <v>486</v>
      </c>
      <c r="H175" s="3" t="s">
        <v>497</v>
      </c>
      <c r="I175" s="3" t="s">
        <v>507</v>
      </c>
      <c r="J175" s="3" t="s">
        <v>133</v>
      </c>
      <c r="K175" s="3" t="s">
        <v>308</v>
      </c>
      <c r="L175" s="3" t="s">
        <v>309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3" t="s">
        <v>508</v>
      </c>
      <c r="V175" s="3" t="s">
        <v>509</v>
      </c>
      <c r="W175" s="4">
        <v>54888</v>
      </c>
      <c r="X175" s="4">
        <v>54888</v>
      </c>
      <c r="Y175" s="4">
        <v>27444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27444</v>
      </c>
    </row>
    <row r="176" spans="1:31" x14ac:dyDescent="0.2">
      <c r="A176" s="3" t="s">
        <v>31</v>
      </c>
      <c r="B176" s="3" t="s">
        <v>32</v>
      </c>
      <c r="C176" s="3" t="s">
        <v>38</v>
      </c>
      <c r="D176" s="3" t="s">
        <v>239</v>
      </c>
      <c r="E176" s="3" t="s">
        <v>104</v>
      </c>
      <c r="F176" s="3" t="s">
        <v>104</v>
      </c>
      <c r="G176" s="3" t="s">
        <v>510</v>
      </c>
      <c r="H176" s="3" t="s">
        <v>106</v>
      </c>
      <c r="I176" s="3" t="s">
        <v>107</v>
      </c>
      <c r="J176" s="3" t="s">
        <v>40</v>
      </c>
      <c r="K176" s="3" t="s">
        <v>108</v>
      </c>
      <c r="L176" s="3" t="s">
        <v>109</v>
      </c>
      <c r="M176" s="4">
        <v>30772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30772</v>
      </c>
      <c r="U176" s="3" t="s">
        <v>110</v>
      </c>
      <c r="V176" s="3" t="s">
        <v>511</v>
      </c>
      <c r="W176" s="4">
        <v>21772</v>
      </c>
      <c r="X176" s="4">
        <v>-9000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-9000</v>
      </c>
    </row>
    <row r="177" spans="1:31" x14ac:dyDescent="0.2">
      <c r="A177" s="3" t="s">
        <v>31</v>
      </c>
      <c r="B177" s="3" t="s">
        <v>32</v>
      </c>
      <c r="C177" s="3" t="s">
        <v>38</v>
      </c>
      <c r="D177" s="3" t="s">
        <v>239</v>
      </c>
      <c r="E177" s="3" t="s">
        <v>240</v>
      </c>
      <c r="F177" s="3" t="s">
        <v>241</v>
      </c>
      <c r="G177" s="3" t="s">
        <v>512</v>
      </c>
      <c r="H177" s="3" t="s">
        <v>197</v>
      </c>
      <c r="I177" s="3" t="s">
        <v>198</v>
      </c>
      <c r="J177" s="3" t="s">
        <v>40</v>
      </c>
      <c r="K177" s="3" t="s">
        <v>199</v>
      </c>
      <c r="L177" s="3" t="s">
        <v>200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3" t="s">
        <v>513</v>
      </c>
      <c r="V177" s="3" t="s">
        <v>514</v>
      </c>
      <c r="W177" s="4">
        <v>7</v>
      </c>
      <c r="X177" s="4">
        <v>7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7</v>
      </c>
    </row>
    <row r="178" spans="1:31" x14ac:dyDescent="0.2">
      <c r="A178" s="3" t="s">
        <v>31</v>
      </c>
      <c r="B178" s="3" t="s">
        <v>32</v>
      </c>
      <c r="C178" s="3" t="s">
        <v>38</v>
      </c>
      <c r="D178" s="3" t="s">
        <v>239</v>
      </c>
      <c r="E178" s="3" t="s">
        <v>240</v>
      </c>
      <c r="F178" s="3" t="s">
        <v>241</v>
      </c>
      <c r="G178" s="3" t="s">
        <v>512</v>
      </c>
      <c r="H178" s="3" t="s">
        <v>197</v>
      </c>
      <c r="I178" s="3" t="s">
        <v>198</v>
      </c>
      <c r="J178" s="3" t="s">
        <v>40</v>
      </c>
      <c r="K178" s="3" t="s">
        <v>199</v>
      </c>
      <c r="L178" s="3" t="s">
        <v>200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3" t="s">
        <v>515</v>
      </c>
      <c r="V178" s="3" t="s">
        <v>516</v>
      </c>
      <c r="W178" s="4">
        <v>4762</v>
      </c>
      <c r="X178" s="4">
        <v>4762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4762</v>
      </c>
    </row>
    <row r="179" spans="1:31" x14ac:dyDescent="0.2">
      <c r="A179" s="3" t="s">
        <v>31</v>
      </c>
      <c r="B179" s="3" t="s">
        <v>32</v>
      </c>
      <c r="C179" s="3" t="s">
        <v>38</v>
      </c>
      <c r="D179" s="3" t="s">
        <v>239</v>
      </c>
      <c r="E179" s="3" t="s">
        <v>240</v>
      </c>
      <c r="F179" s="3" t="s">
        <v>241</v>
      </c>
      <c r="G179" s="3" t="s">
        <v>512</v>
      </c>
      <c r="H179" s="3" t="s">
        <v>197</v>
      </c>
      <c r="I179" s="3" t="s">
        <v>198</v>
      </c>
      <c r="J179" s="3" t="s">
        <v>40</v>
      </c>
      <c r="K179" s="3" t="s">
        <v>199</v>
      </c>
      <c r="L179" s="3" t="s">
        <v>200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3" t="s">
        <v>517</v>
      </c>
      <c r="V179" s="3" t="s">
        <v>518</v>
      </c>
      <c r="W179" s="4">
        <v>4950</v>
      </c>
      <c r="X179" s="4">
        <v>4950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4950</v>
      </c>
    </row>
    <row r="180" spans="1:31" x14ac:dyDescent="0.2">
      <c r="A180" s="3" t="s">
        <v>31</v>
      </c>
      <c r="B180" s="3" t="s">
        <v>32</v>
      </c>
      <c r="C180" s="3" t="s">
        <v>38</v>
      </c>
      <c r="D180" s="3" t="s">
        <v>239</v>
      </c>
      <c r="E180" s="3" t="s">
        <v>240</v>
      </c>
      <c r="F180" s="3" t="s">
        <v>241</v>
      </c>
      <c r="G180" s="3" t="s">
        <v>512</v>
      </c>
      <c r="H180" s="3" t="s">
        <v>197</v>
      </c>
      <c r="I180" s="3" t="s">
        <v>198</v>
      </c>
      <c r="J180" s="3" t="s">
        <v>40</v>
      </c>
      <c r="K180" s="3" t="s">
        <v>199</v>
      </c>
      <c r="L180" s="3" t="s">
        <v>200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3" t="s">
        <v>519</v>
      </c>
      <c r="V180" s="3" t="s">
        <v>520</v>
      </c>
      <c r="W180" s="4">
        <v>619</v>
      </c>
      <c r="X180" s="4">
        <v>619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619</v>
      </c>
    </row>
    <row r="181" spans="1:31" x14ac:dyDescent="0.2">
      <c r="A181" s="3" t="s">
        <v>31</v>
      </c>
      <c r="B181" s="3" t="s">
        <v>32</v>
      </c>
      <c r="C181" s="3" t="s">
        <v>38</v>
      </c>
      <c r="D181" s="3" t="s">
        <v>239</v>
      </c>
      <c r="E181" s="3" t="s">
        <v>240</v>
      </c>
      <c r="F181" s="3" t="s">
        <v>241</v>
      </c>
      <c r="G181" s="3" t="s">
        <v>512</v>
      </c>
      <c r="H181" s="3" t="s">
        <v>197</v>
      </c>
      <c r="I181" s="3" t="s">
        <v>198</v>
      </c>
      <c r="J181" s="3" t="s">
        <v>40</v>
      </c>
      <c r="K181" s="3" t="s">
        <v>199</v>
      </c>
      <c r="L181" s="3" t="s">
        <v>200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3" t="s">
        <v>521</v>
      </c>
      <c r="V181" s="3" t="s">
        <v>522</v>
      </c>
      <c r="W181" s="4">
        <v>15</v>
      </c>
      <c r="X181" s="4">
        <v>15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15</v>
      </c>
    </row>
    <row r="182" spans="1:31" x14ac:dyDescent="0.2">
      <c r="A182" s="3" t="s">
        <v>31</v>
      </c>
      <c r="B182" s="3" t="s">
        <v>32</v>
      </c>
      <c r="C182" s="3" t="s">
        <v>38</v>
      </c>
      <c r="D182" s="3" t="s">
        <v>239</v>
      </c>
      <c r="E182" s="3" t="s">
        <v>240</v>
      </c>
      <c r="F182" s="3" t="s">
        <v>241</v>
      </c>
      <c r="G182" s="3" t="s">
        <v>512</v>
      </c>
      <c r="H182" s="3" t="s">
        <v>197</v>
      </c>
      <c r="I182" s="3" t="s">
        <v>198</v>
      </c>
      <c r="J182" s="3" t="s">
        <v>40</v>
      </c>
      <c r="K182" s="3" t="s">
        <v>199</v>
      </c>
      <c r="L182" s="3" t="s">
        <v>200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3" t="s">
        <v>523</v>
      </c>
      <c r="V182" s="3" t="s">
        <v>524</v>
      </c>
      <c r="W182" s="4">
        <v>171</v>
      </c>
      <c r="X182" s="4">
        <v>171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171</v>
      </c>
    </row>
    <row r="183" spans="1:31" x14ac:dyDescent="0.2">
      <c r="A183" s="3" t="s">
        <v>31</v>
      </c>
      <c r="B183" s="3" t="s">
        <v>32</v>
      </c>
      <c r="C183" s="3" t="s">
        <v>38</v>
      </c>
      <c r="D183" s="3" t="s">
        <v>239</v>
      </c>
      <c r="E183" s="3" t="s">
        <v>240</v>
      </c>
      <c r="F183" s="3" t="s">
        <v>241</v>
      </c>
      <c r="G183" s="3" t="s">
        <v>512</v>
      </c>
      <c r="H183" s="3" t="s">
        <v>197</v>
      </c>
      <c r="I183" s="3" t="s">
        <v>198</v>
      </c>
      <c r="J183" s="3" t="s">
        <v>40</v>
      </c>
      <c r="K183" s="3" t="s">
        <v>199</v>
      </c>
      <c r="L183" s="3" t="s">
        <v>200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3" t="s">
        <v>525</v>
      </c>
      <c r="V183" s="3" t="s">
        <v>526</v>
      </c>
      <c r="W183" s="4">
        <v>1030</v>
      </c>
      <c r="X183" s="4">
        <v>1030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1030</v>
      </c>
    </row>
    <row r="184" spans="1:31" x14ac:dyDescent="0.2">
      <c r="A184" s="3" t="s">
        <v>31</v>
      </c>
      <c r="B184" s="3" t="s">
        <v>32</v>
      </c>
      <c r="C184" s="3" t="s">
        <v>38</v>
      </c>
      <c r="D184" s="3" t="s">
        <v>239</v>
      </c>
      <c r="E184" s="3" t="s">
        <v>240</v>
      </c>
      <c r="F184" s="3" t="s">
        <v>241</v>
      </c>
      <c r="G184" s="3" t="s">
        <v>512</v>
      </c>
      <c r="H184" s="3" t="s">
        <v>197</v>
      </c>
      <c r="I184" s="3" t="s">
        <v>198</v>
      </c>
      <c r="J184" s="3" t="s">
        <v>40</v>
      </c>
      <c r="K184" s="3" t="s">
        <v>199</v>
      </c>
      <c r="L184" s="3" t="s">
        <v>200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3" t="s">
        <v>527</v>
      </c>
      <c r="V184" s="3" t="s">
        <v>528</v>
      </c>
      <c r="W184" s="4">
        <v>105</v>
      </c>
      <c r="X184" s="4">
        <v>105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105</v>
      </c>
    </row>
    <row r="185" spans="1:31" x14ac:dyDescent="0.2">
      <c r="A185" s="3" t="s">
        <v>31</v>
      </c>
      <c r="B185" s="3" t="s">
        <v>32</v>
      </c>
      <c r="C185" s="3" t="s">
        <v>38</v>
      </c>
      <c r="D185" s="3" t="s">
        <v>239</v>
      </c>
      <c r="E185" s="3" t="s">
        <v>240</v>
      </c>
      <c r="F185" s="3" t="s">
        <v>241</v>
      </c>
      <c r="G185" s="3" t="s">
        <v>512</v>
      </c>
      <c r="H185" s="3" t="s">
        <v>197</v>
      </c>
      <c r="I185" s="3" t="s">
        <v>198</v>
      </c>
      <c r="J185" s="3" t="s">
        <v>40</v>
      </c>
      <c r="K185" s="3" t="s">
        <v>199</v>
      </c>
      <c r="L185" s="3" t="s">
        <v>200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3" t="s">
        <v>529</v>
      </c>
      <c r="V185" s="3" t="s">
        <v>530</v>
      </c>
      <c r="W185" s="4">
        <v>6286</v>
      </c>
      <c r="X185" s="4">
        <v>6286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6286</v>
      </c>
    </row>
    <row r="186" spans="1:31" x14ac:dyDescent="0.2">
      <c r="A186" s="3" t="s">
        <v>31</v>
      </c>
      <c r="B186" s="3" t="s">
        <v>32</v>
      </c>
      <c r="C186" s="3" t="s">
        <v>38</v>
      </c>
      <c r="D186" s="3" t="s">
        <v>239</v>
      </c>
      <c r="E186" s="3" t="s">
        <v>240</v>
      </c>
      <c r="F186" s="3" t="s">
        <v>241</v>
      </c>
      <c r="G186" s="3" t="s">
        <v>512</v>
      </c>
      <c r="H186" s="3" t="s">
        <v>197</v>
      </c>
      <c r="I186" s="3" t="s">
        <v>198</v>
      </c>
      <c r="J186" s="3" t="s">
        <v>40</v>
      </c>
      <c r="K186" s="3" t="s">
        <v>199</v>
      </c>
      <c r="L186" s="3" t="s">
        <v>200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3" t="s">
        <v>531</v>
      </c>
      <c r="V186" s="3" t="s">
        <v>532</v>
      </c>
      <c r="W186" s="4">
        <v>9350</v>
      </c>
      <c r="X186" s="4">
        <v>9350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9350</v>
      </c>
    </row>
    <row r="187" spans="1:31" x14ac:dyDescent="0.2">
      <c r="A187" s="3" t="s">
        <v>31</v>
      </c>
      <c r="B187" s="3" t="s">
        <v>32</v>
      </c>
      <c r="C187" s="3" t="s">
        <v>38</v>
      </c>
      <c r="D187" s="3" t="s">
        <v>239</v>
      </c>
      <c r="E187" s="3" t="s">
        <v>240</v>
      </c>
      <c r="F187" s="3" t="s">
        <v>241</v>
      </c>
      <c r="G187" s="3" t="s">
        <v>512</v>
      </c>
      <c r="H187" s="3" t="s">
        <v>197</v>
      </c>
      <c r="I187" s="3" t="s">
        <v>198</v>
      </c>
      <c r="J187" s="3" t="s">
        <v>40</v>
      </c>
      <c r="K187" s="3" t="s">
        <v>199</v>
      </c>
      <c r="L187" s="3" t="s">
        <v>200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3" t="s">
        <v>533</v>
      </c>
      <c r="V187" s="3" t="s">
        <v>534</v>
      </c>
      <c r="W187" s="4">
        <v>3813</v>
      </c>
      <c r="X187" s="4">
        <v>3813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3813</v>
      </c>
    </row>
    <row r="188" spans="1:31" x14ac:dyDescent="0.2">
      <c r="A188" s="3" t="s">
        <v>31</v>
      </c>
      <c r="B188" s="3" t="s">
        <v>32</v>
      </c>
      <c r="C188" s="3" t="s">
        <v>38</v>
      </c>
      <c r="D188" s="3" t="s">
        <v>239</v>
      </c>
      <c r="E188" s="3" t="s">
        <v>240</v>
      </c>
      <c r="F188" s="3" t="s">
        <v>241</v>
      </c>
      <c r="G188" s="3" t="s">
        <v>512</v>
      </c>
      <c r="H188" s="3" t="s">
        <v>197</v>
      </c>
      <c r="I188" s="3" t="s">
        <v>198</v>
      </c>
      <c r="J188" s="3" t="s">
        <v>40</v>
      </c>
      <c r="K188" s="3" t="s">
        <v>199</v>
      </c>
      <c r="L188" s="3" t="s">
        <v>200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3" t="s">
        <v>535</v>
      </c>
      <c r="V188" s="3" t="s">
        <v>536</v>
      </c>
      <c r="W188" s="4">
        <v>1426</v>
      </c>
      <c r="X188" s="4">
        <v>1426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1426</v>
      </c>
    </row>
    <row r="189" spans="1:31" x14ac:dyDescent="0.2">
      <c r="A189" s="3" t="s">
        <v>31</v>
      </c>
      <c r="B189" s="3" t="s">
        <v>32</v>
      </c>
      <c r="C189" s="3" t="s">
        <v>38</v>
      </c>
      <c r="D189" s="3" t="s">
        <v>239</v>
      </c>
      <c r="E189" s="3" t="s">
        <v>240</v>
      </c>
      <c r="F189" s="3" t="s">
        <v>241</v>
      </c>
      <c r="G189" s="3" t="s">
        <v>512</v>
      </c>
      <c r="H189" s="3" t="s">
        <v>197</v>
      </c>
      <c r="I189" s="3" t="s">
        <v>198</v>
      </c>
      <c r="J189" s="3" t="s">
        <v>40</v>
      </c>
      <c r="K189" s="3" t="s">
        <v>203</v>
      </c>
      <c r="L189" s="3" t="s">
        <v>204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3" t="s">
        <v>537</v>
      </c>
      <c r="V189" s="3" t="s">
        <v>538</v>
      </c>
      <c r="W189" s="4">
        <v>5100</v>
      </c>
      <c r="X189" s="4">
        <v>5100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5100</v>
      </c>
    </row>
    <row r="190" spans="1:31" x14ac:dyDescent="0.2">
      <c r="A190" s="3" t="s">
        <v>31</v>
      </c>
      <c r="B190" s="3" t="s">
        <v>32</v>
      </c>
      <c r="C190" s="3" t="s">
        <v>38</v>
      </c>
      <c r="D190" s="3" t="s">
        <v>239</v>
      </c>
      <c r="E190" s="3" t="s">
        <v>240</v>
      </c>
      <c r="F190" s="3" t="s">
        <v>241</v>
      </c>
      <c r="G190" s="3" t="s">
        <v>512</v>
      </c>
      <c r="H190" s="3" t="s">
        <v>197</v>
      </c>
      <c r="I190" s="3" t="s">
        <v>198</v>
      </c>
      <c r="J190" s="3" t="s">
        <v>40</v>
      </c>
      <c r="K190" s="3" t="s">
        <v>203</v>
      </c>
      <c r="L190" s="3" t="s">
        <v>204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3" t="s">
        <v>539</v>
      </c>
      <c r="V190" s="3" t="s">
        <v>540</v>
      </c>
      <c r="W190" s="4">
        <v>10</v>
      </c>
      <c r="X190" s="4">
        <v>10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10</v>
      </c>
    </row>
    <row r="191" spans="1:31" x14ac:dyDescent="0.2">
      <c r="A191" s="3" t="s">
        <v>31</v>
      </c>
      <c r="B191" s="3" t="s">
        <v>32</v>
      </c>
      <c r="C191" s="3" t="s">
        <v>38</v>
      </c>
      <c r="D191" s="3" t="s">
        <v>239</v>
      </c>
      <c r="E191" s="3" t="s">
        <v>240</v>
      </c>
      <c r="F191" s="3" t="s">
        <v>241</v>
      </c>
      <c r="G191" s="3" t="s">
        <v>512</v>
      </c>
      <c r="H191" s="3" t="s">
        <v>197</v>
      </c>
      <c r="I191" s="3" t="s">
        <v>198</v>
      </c>
      <c r="J191" s="3" t="s">
        <v>40</v>
      </c>
      <c r="K191" s="3" t="s">
        <v>203</v>
      </c>
      <c r="L191" s="3" t="s">
        <v>204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3" t="s">
        <v>541</v>
      </c>
      <c r="V191" s="3" t="s">
        <v>542</v>
      </c>
      <c r="W191" s="4">
        <v>552</v>
      </c>
      <c r="X191" s="4">
        <v>552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552</v>
      </c>
    </row>
    <row r="192" spans="1:31" x14ac:dyDescent="0.2">
      <c r="A192" s="3" t="s">
        <v>31</v>
      </c>
      <c r="B192" s="3" t="s">
        <v>32</v>
      </c>
      <c r="C192" s="3" t="s">
        <v>38</v>
      </c>
      <c r="D192" s="3" t="s">
        <v>239</v>
      </c>
      <c r="E192" s="3" t="s">
        <v>240</v>
      </c>
      <c r="F192" s="3" t="s">
        <v>241</v>
      </c>
      <c r="G192" s="3" t="s">
        <v>512</v>
      </c>
      <c r="H192" s="3" t="s">
        <v>197</v>
      </c>
      <c r="I192" s="3" t="s">
        <v>198</v>
      </c>
      <c r="J192" s="3" t="s">
        <v>40</v>
      </c>
      <c r="K192" s="3" t="s">
        <v>203</v>
      </c>
      <c r="L192" s="3" t="s">
        <v>204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3" t="s">
        <v>543</v>
      </c>
      <c r="V192" s="3" t="s">
        <v>544</v>
      </c>
      <c r="W192" s="4">
        <v>381</v>
      </c>
      <c r="X192" s="4">
        <v>381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381</v>
      </c>
    </row>
    <row r="193" spans="1:31" x14ac:dyDescent="0.2">
      <c r="A193" s="3" t="s">
        <v>31</v>
      </c>
      <c r="B193" s="3" t="s">
        <v>32</v>
      </c>
      <c r="C193" s="3" t="s">
        <v>38</v>
      </c>
      <c r="D193" s="3" t="s">
        <v>239</v>
      </c>
      <c r="E193" s="3" t="s">
        <v>240</v>
      </c>
      <c r="F193" s="3" t="s">
        <v>241</v>
      </c>
      <c r="G193" s="3" t="s">
        <v>512</v>
      </c>
      <c r="H193" s="3" t="s">
        <v>197</v>
      </c>
      <c r="I193" s="3" t="s">
        <v>198</v>
      </c>
      <c r="J193" s="3" t="s">
        <v>40</v>
      </c>
      <c r="K193" s="3" t="s">
        <v>203</v>
      </c>
      <c r="L193" s="3" t="s">
        <v>204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3" t="s">
        <v>545</v>
      </c>
      <c r="V193" s="3" t="s">
        <v>546</v>
      </c>
      <c r="W193" s="4">
        <v>2384</v>
      </c>
      <c r="X193" s="4">
        <v>2384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2384</v>
      </c>
    </row>
    <row r="194" spans="1:31" x14ac:dyDescent="0.2">
      <c r="A194" s="3" t="s">
        <v>31</v>
      </c>
      <c r="B194" s="3" t="s">
        <v>32</v>
      </c>
      <c r="C194" s="3" t="s">
        <v>38</v>
      </c>
      <c r="D194" s="3" t="s">
        <v>239</v>
      </c>
      <c r="E194" s="3" t="s">
        <v>240</v>
      </c>
      <c r="F194" s="3" t="s">
        <v>241</v>
      </c>
      <c r="G194" s="3" t="s">
        <v>512</v>
      </c>
      <c r="H194" s="3" t="s">
        <v>197</v>
      </c>
      <c r="I194" s="3" t="s">
        <v>198</v>
      </c>
      <c r="J194" s="3" t="s">
        <v>40</v>
      </c>
      <c r="K194" s="3" t="s">
        <v>203</v>
      </c>
      <c r="L194" s="3" t="s">
        <v>204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3" t="s">
        <v>547</v>
      </c>
      <c r="V194" s="3" t="s">
        <v>548</v>
      </c>
      <c r="W194" s="4">
        <v>1387</v>
      </c>
      <c r="X194" s="4">
        <v>1387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1387</v>
      </c>
    </row>
    <row r="195" spans="1:31" x14ac:dyDescent="0.2">
      <c r="A195" s="3" t="s">
        <v>31</v>
      </c>
      <c r="B195" s="3" t="s">
        <v>32</v>
      </c>
      <c r="C195" s="3" t="s">
        <v>38</v>
      </c>
      <c r="D195" s="3" t="s">
        <v>239</v>
      </c>
      <c r="E195" s="3" t="s">
        <v>240</v>
      </c>
      <c r="F195" s="3" t="s">
        <v>241</v>
      </c>
      <c r="G195" s="3" t="s">
        <v>512</v>
      </c>
      <c r="H195" s="3" t="s">
        <v>197</v>
      </c>
      <c r="I195" s="3" t="s">
        <v>198</v>
      </c>
      <c r="J195" s="3" t="s">
        <v>40</v>
      </c>
      <c r="K195" s="3" t="s">
        <v>203</v>
      </c>
      <c r="L195" s="3" t="s">
        <v>204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3" t="s">
        <v>549</v>
      </c>
      <c r="V195" s="3" t="s">
        <v>550</v>
      </c>
      <c r="W195" s="4">
        <v>16</v>
      </c>
      <c r="X195" s="4">
        <v>16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16</v>
      </c>
    </row>
    <row r="196" spans="1:31" x14ac:dyDescent="0.2">
      <c r="A196" s="3" t="s">
        <v>31</v>
      </c>
      <c r="B196" s="3" t="s">
        <v>32</v>
      </c>
      <c r="C196" s="3" t="s">
        <v>38</v>
      </c>
      <c r="D196" s="3" t="s">
        <v>239</v>
      </c>
      <c r="E196" s="3" t="s">
        <v>240</v>
      </c>
      <c r="F196" s="3" t="s">
        <v>241</v>
      </c>
      <c r="G196" s="3" t="s">
        <v>512</v>
      </c>
      <c r="H196" s="3" t="s">
        <v>197</v>
      </c>
      <c r="I196" s="3" t="s">
        <v>198</v>
      </c>
      <c r="J196" s="3" t="s">
        <v>40</v>
      </c>
      <c r="K196" s="3" t="s">
        <v>203</v>
      </c>
      <c r="L196" s="3" t="s">
        <v>204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3" t="s">
        <v>551</v>
      </c>
      <c r="V196" s="3" t="s">
        <v>552</v>
      </c>
      <c r="W196" s="4">
        <v>78</v>
      </c>
      <c r="X196" s="4">
        <v>78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78</v>
      </c>
    </row>
    <row r="197" spans="1:31" x14ac:dyDescent="0.2">
      <c r="A197" s="3" t="s">
        <v>31</v>
      </c>
      <c r="B197" s="3" t="s">
        <v>32</v>
      </c>
      <c r="C197" s="3" t="s">
        <v>38</v>
      </c>
      <c r="D197" s="3" t="s">
        <v>239</v>
      </c>
      <c r="E197" s="3" t="s">
        <v>240</v>
      </c>
      <c r="F197" s="3" t="s">
        <v>241</v>
      </c>
      <c r="G197" s="3" t="s">
        <v>512</v>
      </c>
      <c r="H197" s="3" t="s">
        <v>197</v>
      </c>
      <c r="I197" s="3" t="s">
        <v>198</v>
      </c>
      <c r="J197" s="3" t="s">
        <v>40</v>
      </c>
      <c r="K197" s="3" t="s">
        <v>203</v>
      </c>
      <c r="L197" s="3" t="s">
        <v>204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3" t="s">
        <v>553</v>
      </c>
      <c r="V197" s="3" t="s">
        <v>554</v>
      </c>
      <c r="W197" s="4">
        <v>49938</v>
      </c>
      <c r="X197" s="4">
        <v>49938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49938</v>
      </c>
    </row>
    <row r="198" spans="1:31" x14ac:dyDescent="0.2">
      <c r="A198" s="3" t="s">
        <v>31</v>
      </c>
      <c r="B198" s="3" t="s">
        <v>32</v>
      </c>
      <c r="C198" s="3" t="s">
        <v>38</v>
      </c>
      <c r="D198" s="3" t="s">
        <v>239</v>
      </c>
      <c r="E198" s="3" t="s">
        <v>240</v>
      </c>
      <c r="F198" s="3" t="s">
        <v>241</v>
      </c>
      <c r="G198" s="3" t="s">
        <v>512</v>
      </c>
      <c r="H198" s="3" t="s">
        <v>197</v>
      </c>
      <c r="I198" s="3" t="s">
        <v>198</v>
      </c>
      <c r="J198" s="3" t="s">
        <v>40</v>
      </c>
      <c r="K198" s="3" t="s">
        <v>203</v>
      </c>
      <c r="L198" s="3" t="s">
        <v>204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3" t="s">
        <v>525</v>
      </c>
      <c r="V198" s="3" t="s">
        <v>555</v>
      </c>
      <c r="W198" s="4">
        <v>206</v>
      </c>
      <c r="X198" s="4">
        <v>206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206</v>
      </c>
    </row>
    <row r="199" spans="1:31" x14ac:dyDescent="0.2">
      <c r="A199" s="3" t="s">
        <v>31</v>
      </c>
      <c r="B199" s="3" t="s">
        <v>32</v>
      </c>
      <c r="C199" s="3" t="s">
        <v>38</v>
      </c>
      <c r="D199" s="3" t="s">
        <v>239</v>
      </c>
      <c r="E199" s="3" t="s">
        <v>240</v>
      </c>
      <c r="F199" s="3" t="s">
        <v>241</v>
      </c>
      <c r="G199" s="3" t="s">
        <v>512</v>
      </c>
      <c r="H199" s="3" t="s">
        <v>197</v>
      </c>
      <c r="I199" s="3" t="s">
        <v>198</v>
      </c>
      <c r="J199" s="3" t="s">
        <v>40</v>
      </c>
      <c r="K199" s="3" t="s">
        <v>203</v>
      </c>
      <c r="L199" s="3" t="s">
        <v>204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3" t="s">
        <v>527</v>
      </c>
      <c r="V199" s="3" t="s">
        <v>540</v>
      </c>
      <c r="W199" s="4">
        <v>10</v>
      </c>
      <c r="X199" s="4">
        <v>10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10</v>
      </c>
    </row>
    <row r="200" spans="1:31" x14ac:dyDescent="0.2">
      <c r="A200" s="3" t="s">
        <v>31</v>
      </c>
      <c r="B200" s="3" t="s">
        <v>32</v>
      </c>
      <c r="C200" s="3" t="s">
        <v>38</v>
      </c>
      <c r="D200" s="3" t="s">
        <v>239</v>
      </c>
      <c r="E200" s="3" t="s">
        <v>240</v>
      </c>
      <c r="F200" s="3" t="s">
        <v>241</v>
      </c>
      <c r="G200" s="3" t="s">
        <v>512</v>
      </c>
      <c r="H200" s="3" t="s">
        <v>197</v>
      </c>
      <c r="I200" s="3" t="s">
        <v>198</v>
      </c>
      <c r="J200" s="3" t="s">
        <v>40</v>
      </c>
      <c r="K200" s="3" t="s">
        <v>203</v>
      </c>
      <c r="L200" s="3" t="s">
        <v>204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3" t="s">
        <v>531</v>
      </c>
      <c r="V200" s="3" t="s">
        <v>556</v>
      </c>
      <c r="W200" s="4">
        <v>1200</v>
      </c>
      <c r="X200" s="4">
        <v>1200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1200</v>
      </c>
    </row>
    <row r="201" spans="1:31" x14ac:dyDescent="0.2">
      <c r="A201" s="3" t="s">
        <v>31</v>
      </c>
      <c r="B201" s="3" t="s">
        <v>32</v>
      </c>
      <c r="C201" s="3" t="s">
        <v>38</v>
      </c>
      <c r="D201" s="3" t="s">
        <v>239</v>
      </c>
      <c r="E201" s="3" t="s">
        <v>240</v>
      </c>
      <c r="F201" s="3" t="s">
        <v>241</v>
      </c>
      <c r="G201" s="3" t="s">
        <v>512</v>
      </c>
      <c r="H201" s="3" t="s">
        <v>197</v>
      </c>
      <c r="I201" s="3" t="s">
        <v>198</v>
      </c>
      <c r="J201" s="3" t="s">
        <v>40</v>
      </c>
      <c r="K201" s="3" t="s">
        <v>203</v>
      </c>
      <c r="L201" s="3" t="s">
        <v>204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3" t="s">
        <v>557</v>
      </c>
      <c r="V201" s="3" t="s">
        <v>558</v>
      </c>
      <c r="W201" s="4">
        <v>302</v>
      </c>
      <c r="X201" s="4">
        <v>302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302</v>
      </c>
    </row>
    <row r="202" spans="1:31" x14ac:dyDescent="0.2">
      <c r="A202" s="3" t="s">
        <v>31</v>
      </c>
      <c r="B202" s="3" t="s">
        <v>32</v>
      </c>
      <c r="C202" s="3" t="s">
        <v>38</v>
      </c>
      <c r="D202" s="3" t="s">
        <v>239</v>
      </c>
      <c r="E202" s="3" t="s">
        <v>240</v>
      </c>
      <c r="F202" s="3" t="s">
        <v>241</v>
      </c>
      <c r="G202" s="3" t="s">
        <v>512</v>
      </c>
      <c r="H202" s="3" t="s">
        <v>197</v>
      </c>
      <c r="I202" s="3" t="s">
        <v>198</v>
      </c>
      <c r="J202" s="3" t="s">
        <v>40</v>
      </c>
      <c r="K202" s="3" t="s">
        <v>203</v>
      </c>
      <c r="L202" s="3" t="s">
        <v>204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3" t="s">
        <v>533</v>
      </c>
      <c r="V202" s="3" t="s">
        <v>559</v>
      </c>
      <c r="W202" s="4">
        <v>201</v>
      </c>
      <c r="X202" s="4">
        <v>201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201</v>
      </c>
    </row>
    <row r="203" spans="1:31" x14ac:dyDescent="0.2">
      <c r="A203" s="3" t="s">
        <v>31</v>
      </c>
      <c r="B203" s="3" t="s">
        <v>32</v>
      </c>
      <c r="C203" s="3" t="s">
        <v>38</v>
      </c>
      <c r="D203" s="3" t="s">
        <v>239</v>
      </c>
      <c r="E203" s="3" t="s">
        <v>240</v>
      </c>
      <c r="F203" s="3" t="s">
        <v>241</v>
      </c>
      <c r="G203" s="3" t="s">
        <v>512</v>
      </c>
      <c r="H203" s="3" t="s">
        <v>197</v>
      </c>
      <c r="I203" s="3" t="s">
        <v>198</v>
      </c>
      <c r="J203" s="3" t="s">
        <v>40</v>
      </c>
      <c r="K203" s="3" t="s">
        <v>203</v>
      </c>
      <c r="L203" s="3" t="s">
        <v>204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3" t="s">
        <v>560</v>
      </c>
      <c r="V203" s="3" t="s">
        <v>561</v>
      </c>
      <c r="W203" s="4">
        <v>6845</v>
      </c>
      <c r="X203" s="4">
        <v>6845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6845</v>
      </c>
    </row>
    <row r="204" spans="1:31" x14ac:dyDescent="0.2">
      <c r="A204" s="3" t="s">
        <v>31</v>
      </c>
      <c r="B204" s="3" t="s">
        <v>32</v>
      </c>
      <c r="C204" s="3" t="s">
        <v>38</v>
      </c>
      <c r="D204" s="3" t="s">
        <v>562</v>
      </c>
      <c r="E204" s="3" t="s">
        <v>240</v>
      </c>
      <c r="F204" s="3" t="s">
        <v>563</v>
      </c>
      <c r="G204" s="3" t="s">
        <v>564</v>
      </c>
      <c r="H204" s="3" t="s">
        <v>565</v>
      </c>
      <c r="I204" s="3" t="s">
        <v>566</v>
      </c>
      <c r="J204" s="3" t="s">
        <v>133</v>
      </c>
      <c r="K204" s="3" t="s">
        <v>257</v>
      </c>
      <c r="L204" s="3" t="s">
        <v>258</v>
      </c>
      <c r="M204" s="4">
        <v>4411281</v>
      </c>
      <c r="N204" s="4">
        <v>3529025</v>
      </c>
      <c r="O204" s="4">
        <v>0</v>
      </c>
      <c r="P204" s="4">
        <v>0</v>
      </c>
      <c r="Q204" s="4">
        <v>0</v>
      </c>
      <c r="R204" s="4">
        <v>441128</v>
      </c>
      <c r="S204" s="4">
        <v>0</v>
      </c>
      <c r="T204" s="4">
        <v>441128</v>
      </c>
      <c r="U204" s="3" t="s">
        <v>567</v>
      </c>
      <c r="V204" s="3" t="s">
        <v>568</v>
      </c>
      <c r="W204" s="4">
        <v>4515878</v>
      </c>
      <c r="X204" s="4">
        <v>104597</v>
      </c>
      <c r="Y204" s="4">
        <v>83677</v>
      </c>
      <c r="Z204" s="4">
        <v>0</v>
      </c>
      <c r="AA204" s="4">
        <v>0</v>
      </c>
      <c r="AB204" s="4">
        <v>0</v>
      </c>
      <c r="AC204" s="4">
        <v>10460</v>
      </c>
      <c r="AD204" s="4">
        <v>0</v>
      </c>
      <c r="AE204" s="4">
        <v>10460</v>
      </c>
    </row>
    <row r="205" spans="1:31" x14ac:dyDescent="0.2">
      <c r="A205" s="3" t="s">
        <v>31</v>
      </c>
      <c r="B205" s="3" t="s">
        <v>32</v>
      </c>
      <c r="C205" s="3" t="s">
        <v>38</v>
      </c>
      <c r="D205" s="3" t="s">
        <v>562</v>
      </c>
      <c r="E205" s="3" t="s">
        <v>240</v>
      </c>
      <c r="F205" s="3" t="s">
        <v>563</v>
      </c>
      <c r="G205" s="3" t="s">
        <v>564</v>
      </c>
      <c r="H205" s="3" t="s">
        <v>565</v>
      </c>
      <c r="I205" s="3" t="s">
        <v>569</v>
      </c>
      <c r="J205" s="3" t="s">
        <v>133</v>
      </c>
      <c r="K205" s="3" t="s">
        <v>257</v>
      </c>
      <c r="L205" s="3" t="s">
        <v>258</v>
      </c>
      <c r="M205" s="4">
        <v>41472</v>
      </c>
      <c r="N205" s="4">
        <v>33178</v>
      </c>
      <c r="O205" s="4">
        <v>0</v>
      </c>
      <c r="P205" s="4">
        <v>0</v>
      </c>
      <c r="Q205" s="4">
        <v>0</v>
      </c>
      <c r="R205" s="4">
        <v>2488</v>
      </c>
      <c r="S205" s="4">
        <v>0</v>
      </c>
      <c r="T205" s="4">
        <v>5806</v>
      </c>
      <c r="U205" s="3" t="s">
        <v>570</v>
      </c>
      <c r="V205" s="3" t="s">
        <v>571</v>
      </c>
      <c r="W205" s="4">
        <v>41265</v>
      </c>
      <c r="X205" s="4">
        <v>-207</v>
      </c>
      <c r="Y205" s="4">
        <v>-166</v>
      </c>
      <c r="Z205" s="4">
        <v>0</v>
      </c>
      <c r="AA205" s="4">
        <v>0</v>
      </c>
      <c r="AB205" s="4">
        <v>0</v>
      </c>
      <c r="AC205" s="4">
        <v>-12</v>
      </c>
      <c r="AD205" s="4">
        <v>0</v>
      </c>
      <c r="AE205" s="4">
        <v>-29</v>
      </c>
    </row>
    <row r="206" spans="1:31" x14ac:dyDescent="0.2">
      <c r="A206" s="3" t="s">
        <v>31</v>
      </c>
      <c r="B206" s="3" t="s">
        <v>32</v>
      </c>
      <c r="C206" s="3" t="s">
        <v>38</v>
      </c>
      <c r="D206" s="3" t="s">
        <v>562</v>
      </c>
      <c r="E206" s="3" t="s">
        <v>240</v>
      </c>
      <c r="F206" s="3" t="s">
        <v>563</v>
      </c>
      <c r="G206" s="3" t="s">
        <v>564</v>
      </c>
      <c r="H206" s="3" t="s">
        <v>565</v>
      </c>
      <c r="I206" s="3" t="s">
        <v>572</v>
      </c>
      <c r="J206" s="3" t="s">
        <v>133</v>
      </c>
      <c r="K206" s="3" t="s">
        <v>356</v>
      </c>
      <c r="L206" s="3" t="s">
        <v>357</v>
      </c>
      <c r="M206" s="4">
        <v>43000</v>
      </c>
      <c r="N206" s="4">
        <v>34400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8600</v>
      </c>
      <c r="U206" s="3" t="s">
        <v>573</v>
      </c>
      <c r="V206" s="3" t="s">
        <v>574</v>
      </c>
      <c r="W206" s="4">
        <v>40726</v>
      </c>
      <c r="X206" s="4">
        <v>-2274</v>
      </c>
      <c r="Y206" s="4">
        <v>-1819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-455</v>
      </c>
    </row>
    <row r="207" spans="1:31" x14ac:dyDescent="0.2">
      <c r="A207" s="3" t="s">
        <v>31</v>
      </c>
      <c r="B207" s="3" t="s">
        <v>32</v>
      </c>
      <c r="C207" s="3" t="s">
        <v>38</v>
      </c>
      <c r="D207" s="3" t="s">
        <v>562</v>
      </c>
      <c r="E207" s="3" t="s">
        <v>240</v>
      </c>
      <c r="F207" s="3" t="s">
        <v>563</v>
      </c>
      <c r="G207" s="3" t="s">
        <v>564</v>
      </c>
      <c r="H207" s="3" t="s">
        <v>565</v>
      </c>
      <c r="I207" s="3" t="s">
        <v>572</v>
      </c>
      <c r="J207" s="3" t="s">
        <v>133</v>
      </c>
      <c r="K207" s="3" t="s">
        <v>356</v>
      </c>
      <c r="L207" s="3" t="s">
        <v>357</v>
      </c>
      <c r="M207" s="4">
        <v>11000</v>
      </c>
      <c r="N207" s="4">
        <v>8800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2200</v>
      </c>
      <c r="U207" s="3" t="s">
        <v>575</v>
      </c>
      <c r="V207" s="3" t="s">
        <v>576</v>
      </c>
      <c r="W207" s="4">
        <v>19800</v>
      </c>
      <c r="X207" s="4">
        <v>8800</v>
      </c>
      <c r="Y207" s="4">
        <v>7040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1760</v>
      </c>
    </row>
    <row r="208" spans="1:31" x14ac:dyDescent="0.2">
      <c r="A208" s="3" t="s">
        <v>31</v>
      </c>
      <c r="B208" s="3" t="s">
        <v>32</v>
      </c>
      <c r="C208" s="3" t="s">
        <v>38</v>
      </c>
      <c r="D208" s="3" t="s">
        <v>562</v>
      </c>
      <c r="E208" s="3" t="s">
        <v>240</v>
      </c>
      <c r="F208" s="3" t="s">
        <v>563</v>
      </c>
      <c r="G208" s="3" t="s">
        <v>564</v>
      </c>
      <c r="H208" s="3" t="s">
        <v>565</v>
      </c>
      <c r="I208" s="3" t="s">
        <v>572</v>
      </c>
      <c r="J208" s="3" t="s">
        <v>133</v>
      </c>
      <c r="K208" s="3" t="s">
        <v>356</v>
      </c>
      <c r="L208" s="3" t="s">
        <v>357</v>
      </c>
      <c r="M208" s="4">
        <v>34000</v>
      </c>
      <c r="N208" s="4">
        <v>27200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6800</v>
      </c>
      <c r="U208" s="3" t="s">
        <v>577</v>
      </c>
      <c r="V208" s="3" t="s">
        <v>578</v>
      </c>
      <c r="W208" s="4">
        <v>21600</v>
      </c>
      <c r="X208" s="4">
        <v>-12400</v>
      </c>
      <c r="Y208" s="4">
        <v>-9920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-2480</v>
      </c>
    </row>
    <row r="209" spans="1:31" x14ac:dyDescent="0.2">
      <c r="A209" s="3" t="s">
        <v>31</v>
      </c>
      <c r="B209" s="3" t="s">
        <v>32</v>
      </c>
      <c r="C209" s="3" t="s">
        <v>38</v>
      </c>
      <c r="D209" s="3" t="s">
        <v>562</v>
      </c>
      <c r="E209" s="3" t="s">
        <v>240</v>
      </c>
      <c r="F209" s="3" t="s">
        <v>563</v>
      </c>
      <c r="G209" s="3" t="s">
        <v>564</v>
      </c>
      <c r="H209" s="3" t="s">
        <v>565</v>
      </c>
      <c r="I209" s="3" t="s">
        <v>572</v>
      </c>
      <c r="J209" s="3" t="s">
        <v>133</v>
      </c>
      <c r="K209" s="3" t="s">
        <v>356</v>
      </c>
      <c r="L209" s="3" t="s">
        <v>357</v>
      </c>
      <c r="M209" s="4">
        <v>18000</v>
      </c>
      <c r="N209" s="4">
        <v>14400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3600</v>
      </c>
      <c r="U209" s="3" t="s">
        <v>579</v>
      </c>
      <c r="V209" s="3" t="s">
        <v>580</v>
      </c>
      <c r="W209" s="4">
        <v>13161</v>
      </c>
      <c r="X209" s="4">
        <v>-4839</v>
      </c>
      <c r="Y209" s="4">
        <v>-3871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-968</v>
      </c>
    </row>
    <row r="210" spans="1:31" x14ac:dyDescent="0.2">
      <c r="A210" s="3" t="s">
        <v>31</v>
      </c>
      <c r="B210" s="3" t="s">
        <v>32</v>
      </c>
      <c r="C210" s="3" t="s">
        <v>38</v>
      </c>
      <c r="D210" s="3" t="s">
        <v>562</v>
      </c>
      <c r="E210" s="3" t="s">
        <v>240</v>
      </c>
      <c r="F210" s="3" t="s">
        <v>563</v>
      </c>
      <c r="G210" s="3" t="s">
        <v>564</v>
      </c>
      <c r="H210" s="3" t="s">
        <v>565</v>
      </c>
      <c r="I210" s="3" t="s">
        <v>581</v>
      </c>
      <c r="J210" s="3" t="s">
        <v>133</v>
      </c>
      <c r="K210" s="3" t="s">
        <v>257</v>
      </c>
      <c r="L210" s="3" t="s">
        <v>258</v>
      </c>
      <c r="M210" s="4">
        <v>219963</v>
      </c>
      <c r="N210" s="4">
        <v>175970</v>
      </c>
      <c r="O210" s="4">
        <v>0</v>
      </c>
      <c r="P210" s="4">
        <v>0</v>
      </c>
      <c r="Q210" s="4">
        <v>0</v>
      </c>
      <c r="R210" s="4">
        <v>8799</v>
      </c>
      <c r="S210" s="4">
        <v>0</v>
      </c>
      <c r="T210" s="4">
        <v>35194</v>
      </c>
      <c r="U210" s="3" t="s">
        <v>582</v>
      </c>
      <c r="V210" s="3" t="s">
        <v>583</v>
      </c>
      <c r="W210" s="4">
        <v>221000</v>
      </c>
      <c r="X210" s="4">
        <v>1037</v>
      </c>
      <c r="Y210" s="4">
        <v>830</v>
      </c>
      <c r="Z210" s="4">
        <v>0</v>
      </c>
      <c r="AA210" s="4">
        <v>0</v>
      </c>
      <c r="AB210" s="4">
        <v>0</v>
      </c>
      <c r="AC210" s="4">
        <v>41</v>
      </c>
      <c r="AD210" s="4">
        <v>0</v>
      </c>
      <c r="AE210" s="4">
        <v>166</v>
      </c>
    </row>
    <row r="211" spans="1:31" x14ac:dyDescent="0.2">
      <c r="A211" s="3" t="s">
        <v>31</v>
      </c>
      <c r="B211" s="3" t="s">
        <v>32</v>
      </c>
      <c r="C211" s="3" t="s">
        <v>38</v>
      </c>
      <c r="D211" s="3" t="s">
        <v>562</v>
      </c>
      <c r="E211" s="3" t="s">
        <v>240</v>
      </c>
      <c r="F211" s="3" t="s">
        <v>563</v>
      </c>
      <c r="G211" s="3" t="s">
        <v>564</v>
      </c>
      <c r="H211" s="3" t="s">
        <v>565</v>
      </c>
      <c r="I211" s="3" t="s">
        <v>584</v>
      </c>
      <c r="J211" s="3" t="s">
        <v>133</v>
      </c>
      <c r="K211" s="3" t="s">
        <v>78</v>
      </c>
      <c r="L211" s="3" t="s">
        <v>79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3" t="s">
        <v>585</v>
      </c>
      <c r="V211" s="3" t="s">
        <v>586</v>
      </c>
      <c r="W211" s="4">
        <v>1600</v>
      </c>
      <c r="X211" s="4">
        <v>1600</v>
      </c>
      <c r="Y211" s="4">
        <v>1600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</row>
    <row r="212" spans="1:31" x14ac:dyDescent="0.2">
      <c r="A212" s="3" t="s">
        <v>31</v>
      </c>
      <c r="B212" s="3" t="s">
        <v>32</v>
      </c>
      <c r="C212" s="3" t="s">
        <v>38</v>
      </c>
      <c r="D212" s="3" t="s">
        <v>562</v>
      </c>
      <c r="E212" s="3" t="s">
        <v>240</v>
      </c>
      <c r="F212" s="3" t="s">
        <v>563</v>
      </c>
      <c r="G212" s="3" t="s">
        <v>564</v>
      </c>
      <c r="H212" s="3" t="s">
        <v>565</v>
      </c>
      <c r="I212" s="3" t="s">
        <v>587</v>
      </c>
      <c r="J212" s="3" t="s">
        <v>133</v>
      </c>
      <c r="K212" s="3" t="s">
        <v>245</v>
      </c>
      <c r="L212" s="3" t="s">
        <v>246</v>
      </c>
      <c r="M212" s="4">
        <v>5000</v>
      </c>
      <c r="N212" s="4">
        <v>0</v>
      </c>
      <c r="O212" s="4">
        <v>0</v>
      </c>
      <c r="P212" s="4">
        <v>0</v>
      </c>
      <c r="Q212" s="4">
        <v>0</v>
      </c>
      <c r="R212" s="4">
        <v>2500</v>
      </c>
      <c r="S212" s="4">
        <v>0</v>
      </c>
      <c r="T212" s="4">
        <v>2500</v>
      </c>
      <c r="U212" s="3" t="s">
        <v>588</v>
      </c>
      <c r="V212" s="3" t="s">
        <v>168</v>
      </c>
      <c r="W212" s="4">
        <v>6000</v>
      </c>
      <c r="X212" s="4">
        <v>1000</v>
      </c>
      <c r="Y212" s="4">
        <v>0</v>
      </c>
      <c r="Z212" s="4">
        <v>0</v>
      </c>
      <c r="AA212" s="4">
        <v>0</v>
      </c>
      <c r="AB212" s="4">
        <v>0</v>
      </c>
      <c r="AC212" s="4">
        <v>500</v>
      </c>
      <c r="AD212" s="4">
        <v>0</v>
      </c>
      <c r="AE212" s="4">
        <v>500</v>
      </c>
    </row>
    <row r="213" spans="1:31" x14ac:dyDescent="0.2">
      <c r="A213" s="3" t="s">
        <v>31</v>
      </c>
      <c r="B213" s="3" t="s">
        <v>32</v>
      </c>
      <c r="C213" s="3" t="s">
        <v>38</v>
      </c>
      <c r="D213" s="3" t="s">
        <v>562</v>
      </c>
      <c r="E213" s="3" t="s">
        <v>240</v>
      </c>
      <c r="F213" s="3" t="s">
        <v>563</v>
      </c>
      <c r="G213" s="3" t="s">
        <v>564</v>
      </c>
      <c r="H213" s="3" t="s">
        <v>565</v>
      </c>
      <c r="I213" s="3" t="s">
        <v>589</v>
      </c>
      <c r="J213" s="3" t="s">
        <v>133</v>
      </c>
      <c r="K213" s="3" t="s">
        <v>257</v>
      </c>
      <c r="L213" s="3" t="s">
        <v>258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3" t="s">
        <v>590</v>
      </c>
      <c r="V213" s="3" t="s">
        <v>591</v>
      </c>
      <c r="W213" s="4">
        <v>926670</v>
      </c>
      <c r="X213" s="4">
        <v>926670</v>
      </c>
      <c r="Y213" s="4">
        <v>926670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</row>
    <row r="214" spans="1:31" x14ac:dyDescent="0.2">
      <c r="A214" s="3" t="s">
        <v>31</v>
      </c>
      <c r="B214" s="3" t="s">
        <v>32</v>
      </c>
      <c r="C214" s="3" t="s">
        <v>38</v>
      </c>
      <c r="D214" s="3" t="s">
        <v>562</v>
      </c>
      <c r="E214" s="3" t="s">
        <v>240</v>
      </c>
      <c r="F214" s="3" t="s">
        <v>592</v>
      </c>
      <c r="G214" s="3" t="s">
        <v>593</v>
      </c>
      <c r="H214" s="3" t="s">
        <v>594</v>
      </c>
      <c r="I214" s="3" t="s">
        <v>595</v>
      </c>
      <c r="J214" s="3" t="s">
        <v>133</v>
      </c>
      <c r="K214" s="3" t="s">
        <v>41</v>
      </c>
      <c r="L214" s="3" t="s">
        <v>42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3" t="s">
        <v>596</v>
      </c>
      <c r="V214" s="3" t="s">
        <v>597</v>
      </c>
      <c r="W214" s="4">
        <v>5729</v>
      </c>
      <c r="X214" s="4">
        <v>5729</v>
      </c>
      <c r="Y214" s="4">
        <v>0</v>
      </c>
      <c r="Z214" s="4">
        <v>0</v>
      </c>
      <c r="AA214" s="4">
        <v>0</v>
      </c>
      <c r="AB214" s="4">
        <v>0</v>
      </c>
      <c r="AC214" s="4">
        <v>5729</v>
      </c>
      <c r="AD214" s="4">
        <v>0</v>
      </c>
      <c r="AE214" s="4">
        <v>0</v>
      </c>
    </row>
    <row r="215" spans="1:31" x14ac:dyDescent="0.2">
      <c r="A215" s="3" t="s">
        <v>31</v>
      </c>
      <c r="B215" s="3" t="s">
        <v>32</v>
      </c>
      <c r="C215" s="3" t="s">
        <v>38</v>
      </c>
      <c r="D215" s="3" t="s">
        <v>562</v>
      </c>
      <c r="E215" s="3" t="s">
        <v>240</v>
      </c>
      <c r="F215" s="3" t="s">
        <v>592</v>
      </c>
      <c r="G215" s="3" t="s">
        <v>593</v>
      </c>
      <c r="H215" s="3" t="s">
        <v>598</v>
      </c>
      <c r="I215" s="3" t="s">
        <v>599</v>
      </c>
      <c r="J215" s="3" t="s">
        <v>133</v>
      </c>
      <c r="K215" s="3" t="s">
        <v>257</v>
      </c>
      <c r="L215" s="3" t="s">
        <v>258</v>
      </c>
      <c r="M215" s="4">
        <v>115000</v>
      </c>
      <c r="N215" s="4">
        <v>57500</v>
      </c>
      <c r="O215" s="4">
        <v>0</v>
      </c>
      <c r="P215" s="4">
        <v>0</v>
      </c>
      <c r="Q215" s="4">
        <v>0</v>
      </c>
      <c r="R215" s="4">
        <v>11500</v>
      </c>
      <c r="S215" s="4">
        <v>0</v>
      </c>
      <c r="T215" s="4">
        <v>46000</v>
      </c>
      <c r="U215" s="3" t="s">
        <v>600</v>
      </c>
      <c r="V215" s="3" t="s">
        <v>601</v>
      </c>
      <c r="W215" s="4">
        <v>80500</v>
      </c>
      <c r="X215" s="4">
        <v>-34500</v>
      </c>
      <c r="Y215" s="4">
        <v>-17250</v>
      </c>
      <c r="Z215" s="4">
        <v>0</v>
      </c>
      <c r="AA215" s="4">
        <v>0</v>
      </c>
      <c r="AB215" s="4">
        <v>0</v>
      </c>
      <c r="AC215" s="4">
        <v>-3450</v>
      </c>
      <c r="AD215" s="4">
        <v>0</v>
      </c>
      <c r="AE215" s="4">
        <v>-13800</v>
      </c>
    </row>
    <row r="216" spans="1:31" x14ac:dyDescent="0.2">
      <c r="A216" s="3" t="s">
        <v>31</v>
      </c>
      <c r="B216" s="3" t="s">
        <v>32</v>
      </c>
      <c r="C216" s="3" t="s">
        <v>38</v>
      </c>
      <c r="D216" s="3" t="s">
        <v>562</v>
      </c>
      <c r="E216" s="3" t="s">
        <v>240</v>
      </c>
      <c r="F216" s="3" t="s">
        <v>592</v>
      </c>
      <c r="G216" s="3" t="s">
        <v>593</v>
      </c>
      <c r="H216" s="3" t="s">
        <v>598</v>
      </c>
      <c r="I216" s="3" t="s">
        <v>602</v>
      </c>
      <c r="J216" s="3" t="s">
        <v>133</v>
      </c>
      <c r="K216" s="3" t="s">
        <v>257</v>
      </c>
      <c r="L216" s="3" t="s">
        <v>258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3" t="s">
        <v>603</v>
      </c>
      <c r="V216" s="3" t="s">
        <v>604</v>
      </c>
      <c r="W216" s="4">
        <v>49100</v>
      </c>
      <c r="X216" s="4">
        <v>49100</v>
      </c>
      <c r="Y216" s="4">
        <v>24550</v>
      </c>
      <c r="Z216" s="4">
        <v>0</v>
      </c>
      <c r="AA216" s="4">
        <v>0</v>
      </c>
      <c r="AB216" s="4">
        <v>0</v>
      </c>
      <c r="AC216" s="4">
        <v>16351</v>
      </c>
      <c r="AD216" s="4">
        <v>0</v>
      </c>
      <c r="AE216" s="4">
        <v>8199</v>
      </c>
    </row>
    <row r="217" spans="1:31" x14ac:dyDescent="0.2">
      <c r="A217" s="3" t="s">
        <v>31</v>
      </c>
      <c r="B217" s="3" t="s">
        <v>32</v>
      </c>
      <c r="C217" s="3" t="s">
        <v>38</v>
      </c>
      <c r="D217" s="3" t="s">
        <v>562</v>
      </c>
      <c r="E217" s="3" t="s">
        <v>240</v>
      </c>
      <c r="F217" s="3" t="s">
        <v>592</v>
      </c>
      <c r="G217" s="3" t="s">
        <v>593</v>
      </c>
      <c r="H217" s="3" t="s">
        <v>598</v>
      </c>
      <c r="I217" s="3" t="s">
        <v>605</v>
      </c>
      <c r="J217" s="3" t="s">
        <v>133</v>
      </c>
      <c r="K217" s="3" t="s">
        <v>257</v>
      </c>
      <c r="L217" s="3" t="s">
        <v>258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3" t="s">
        <v>606</v>
      </c>
      <c r="V217" s="3" t="s">
        <v>607</v>
      </c>
      <c r="W217" s="4">
        <v>22781</v>
      </c>
      <c r="X217" s="4">
        <v>22781</v>
      </c>
      <c r="Y217" s="4">
        <v>14238</v>
      </c>
      <c r="Z217" s="4">
        <v>0</v>
      </c>
      <c r="AA217" s="4">
        <v>0</v>
      </c>
      <c r="AB217" s="4">
        <v>0</v>
      </c>
      <c r="AC217" s="4">
        <v>8543</v>
      </c>
      <c r="AD217" s="4">
        <v>0</v>
      </c>
      <c r="AE217" s="4">
        <v>0</v>
      </c>
    </row>
    <row r="218" spans="1:31" x14ac:dyDescent="0.2">
      <c r="A218" s="3" t="s">
        <v>31</v>
      </c>
      <c r="B218" s="3" t="s">
        <v>32</v>
      </c>
      <c r="C218" s="3" t="s">
        <v>38</v>
      </c>
      <c r="D218" s="3" t="s">
        <v>562</v>
      </c>
      <c r="E218" s="3" t="s">
        <v>240</v>
      </c>
      <c r="F218" s="3" t="s">
        <v>592</v>
      </c>
      <c r="G218" s="3" t="s">
        <v>593</v>
      </c>
      <c r="H218" s="3" t="s">
        <v>598</v>
      </c>
      <c r="I218" s="3" t="s">
        <v>608</v>
      </c>
      <c r="J218" s="3" t="s">
        <v>40</v>
      </c>
      <c r="K218" s="3" t="s">
        <v>64</v>
      </c>
      <c r="L218" s="3" t="s">
        <v>65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3" t="s">
        <v>609</v>
      </c>
      <c r="V218" s="3" t="s">
        <v>44</v>
      </c>
      <c r="W218" s="4">
        <v>20000</v>
      </c>
      <c r="X218" s="4">
        <v>20000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20000</v>
      </c>
    </row>
    <row r="219" spans="1:31" x14ac:dyDescent="0.2">
      <c r="A219" s="3" t="s">
        <v>31</v>
      </c>
      <c r="B219" s="3" t="s">
        <v>32</v>
      </c>
      <c r="C219" s="3" t="s">
        <v>38</v>
      </c>
      <c r="D219" s="3" t="s">
        <v>562</v>
      </c>
      <c r="E219" s="3" t="s">
        <v>240</v>
      </c>
      <c r="F219" s="3" t="s">
        <v>592</v>
      </c>
      <c r="G219" s="3" t="s">
        <v>593</v>
      </c>
      <c r="H219" s="3" t="s">
        <v>610</v>
      </c>
      <c r="I219" s="3" t="s">
        <v>611</v>
      </c>
      <c r="J219" s="3" t="s">
        <v>40</v>
      </c>
      <c r="K219" s="3" t="s">
        <v>41</v>
      </c>
      <c r="L219" s="3" t="s">
        <v>42</v>
      </c>
      <c r="M219" s="4">
        <v>57000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57000</v>
      </c>
      <c r="U219" s="3" t="s">
        <v>612</v>
      </c>
      <c r="V219" s="3" t="s">
        <v>613</v>
      </c>
      <c r="W219" s="4">
        <v>58400</v>
      </c>
      <c r="X219" s="4">
        <v>1400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1400</v>
      </c>
    </row>
    <row r="220" spans="1:31" x14ac:dyDescent="0.2">
      <c r="A220" s="3" t="s">
        <v>31</v>
      </c>
      <c r="B220" s="3" t="s">
        <v>32</v>
      </c>
      <c r="C220" s="3" t="s">
        <v>38</v>
      </c>
      <c r="D220" s="3" t="s">
        <v>562</v>
      </c>
      <c r="E220" s="3" t="s">
        <v>240</v>
      </c>
      <c r="F220" s="3" t="s">
        <v>592</v>
      </c>
      <c r="G220" s="3" t="s">
        <v>593</v>
      </c>
      <c r="H220" s="3" t="s">
        <v>610</v>
      </c>
      <c r="I220" s="3" t="s">
        <v>611</v>
      </c>
      <c r="J220" s="3" t="s">
        <v>40</v>
      </c>
      <c r="K220" s="3" t="s">
        <v>53</v>
      </c>
      <c r="L220" s="3" t="s">
        <v>54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3" t="s">
        <v>614</v>
      </c>
      <c r="V220" s="3" t="s">
        <v>52</v>
      </c>
      <c r="W220" s="4">
        <v>15000</v>
      </c>
      <c r="X220" s="4">
        <v>15000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15000</v>
      </c>
    </row>
    <row r="221" spans="1:31" x14ac:dyDescent="0.2">
      <c r="A221" s="3" t="s">
        <v>31</v>
      </c>
      <c r="B221" s="3" t="s">
        <v>32</v>
      </c>
      <c r="C221" s="3" t="s">
        <v>38</v>
      </c>
      <c r="D221" s="3" t="s">
        <v>562</v>
      </c>
      <c r="E221" s="3" t="s">
        <v>240</v>
      </c>
      <c r="F221" s="3" t="s">
        <v>592</v>
      </c>
      <c r="G221" s="3" t="s">
        <v>593</v>
      </c>
      <c r="H221" s="3" t="s">
        <v>610</v>
      </c>
      <c r="I221" s="3" t="s">
        <v>611</v>
      </c>
      <c r="J221" s="3" t="s">
        <v>40</v>
      </c>
      <c r="K221" s="3" t="s">
        <v>53</v>
      </c>
      <c r="L221" s="3" t="s">
        <v>54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3" t="s">
        <v>615</v>
      </c>
      <c r="V221" s="3" t="s">
        <v>616</v>
      </c>
      <c r="W221" s="4">
        <v>2000</v>
      </c>
      <c r="X221" s="4">
        <v>2000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2000</v>
      </c>
    </row>
    <row r="222" spans="1:31" x14ac:dyDescent="0.2">
      <c r="A222" s="3" t="s">
        <v>31</v>
      </c>
      <c r="B222" s="3" t="s">
        <v>32</v>
      </c>
      <c r="C222" s="3" t="s">
        <v>38</v>
      </c>
      <c r="D222" s="3" t="s">
        <v>562</v>
      </c>
      <c r="E222" s="3" t="s">
        <v>240</v>
      </c>
      <c r="F222" s="3" t="s">
        <v>592</v>
      </c>
      <c r="G222" s="3" t="s">
        <v>593</v>
      </c>
      <c r="H222" s="3" t="s">
        <v>610</v>
      </c>
      <c r="I222" s="3" t="s">
        <v>611</v>
      </c>
      <c r="J222" s="3" t="s">
        <v>40</v>
      </c>
      <c r="K222" s="3" t="s">
        <v>53</v>
      </c>
      <c r="L222" s="3" t="s">
        <v>54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3" t="s">
        <v>617</v>
      </c>
      <c r="V222" s="3" t="s">
        <v>616</v>
      </c>
      <c r="W222" s="4">
        <v>2000</v>
      </c>
      <c r="X222" s="4">
        <v>2000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2000</v>
      </c>
    </row>
    <row r="223" spans="1:31" x14ac:dyDescent="0.2">
      <c r="A223" s="3" t="s">
        <v>31</v>
      </c>
      <c r="B223" s="3" t="s">
        <v>32</v>
      </c>
      <c r="C223" s="3" t="s">
        <v>38</v>
      </c>
      <c r="D223" s="3" t="s">
        <v>562</v>
      </c>
      <c r="E223" s="3" t="s">
        <v>240</v>
      </c>
      <c r="F223" s="3" t="s">
        <v>592</v>
      </c>
      <c r="G223" s="3" t="s">
        <v>593</v>
      </c>
      <c r="H223" s="3" t="s">
        <v>610</v>
      </c>
      <c r="I223" s="3" t="s">
        <v>611</v>
      </c>
      <c r="J223" s="3" t="s">
        <v>40</v>
      </c>
      <c r="K223" s="3" t="s">
        <v>64</v>
      </c>
      <c r="L223" s="3" t="s">
        <v>65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3" t="s">
        <v>618</v>
      </c>
      <c r="V223" s="3" t="s">
        <v>295</v>
      </c>
      <c r="W223" s="4">
        <v>4500</v>
      </c>
      <c r="X223" s="4">
        <v>4500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4500</v>
      </c>
    </row>
    <row r="224" spans="1:31" x14ac:dyDescent="0.2">
      <c r="A224" s="3" t="s">
        <v>31</v>
      </c>
      <c r="B224" s="3" t="s">
        <v>32</v>
      </c>
      <c r="C224" s="3" t="s">
        <v>38</v>
      </c>
      <c r="D224" s="3" t="s">
        <v>562</v>
      </c>
      <c r="E224" s="3" t="s">
        <v>240</v>
      </c>
      <c r="F224" s="3" t="s">
        <v>592</v>
      </c>
      <c r="G224" s="3" t="s">
        <v>593</v>
      </c>
      <c r="H224" s="3" t="s">
        <v>610</v>
      </c>
      <c r="I224" s="3" t="s">
        <v>611</v>
      </c>
      <c r="J224" s="3" t="s">
        <v>40</v>
      </c>
      <c r="K224" s="3" t="s">
        <v>64</v>
      </c>
      <c r="L224" s="3" t="s">
        <v>65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3" t="s">
        <v>619</v>
      </c>
      <c r="V224" s="3" t="s">
        <v>620</v>
      </c>
      <c r="W224" s="4">
        <v>300</v>
      </c>
      <c r="X224" s="4">
        <v>300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300</v>
      </c>
    </row>
    <row r="225" spans="1:31" x14ac:dyDescent="0.2">
      <c r="A225" s="3" t="s">
        <v>31</v>
      </c>
      <c r="B225" s="3" t="s">
        <v>32</v>
      </c>
      <c r="C225" s="3" t="s">
        <v>38</v>
      </c>
      <c r="D225" s="3" t="s">
        <v>562</v>
      </c>
      <c r="E225" s="3" t="s">
        <v>240</v>
      </c>
      <c r="F225" s="3" t="s">
        <v>592</v>
      </c>
      <c r="G225" s="3" t="s">
        <v>593</v>
      </c>
      <c r="H225" s="3" t="s">
        <v>610</v>
      </c>
      <c r="I225" s="3" t="s">
        <v>621</v>
      </c>
      <c r="J225" s="3" t="s">
        <v>40</v>
      </c>
      <c r="K225" s="3" t="s">
        <v>64</v>
      </c>
      <c r="L225" s="3" t="s">
        <v>65</v>
      </c>
      <c r="M225" s="4">
        <v>32050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32050</v>
      </c>
      <c r="U225" s="3" t="s">
        <v>622</v>
      </c>
      <c r="V225" s="3" t="s">
        <v>623</v>
      </c>
      <c r="W225" s="4">
        <v>42050</v>
      </c>
      <c r="X225" s="4">
        <v>10000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10000</v>
      </c>
    </row>
    <row r="226" spans="1:31" x14ac:dyDescent="0.2">
      <c r="A226" s="3" t="s">
        <v>31</v>
      </c>
      <c r="B226" s="3" t="s">
        <v>32</v>
      </c>
      <c r="C226" s="3" t="s">
        <v>38</v>
      </c>
      <c r="D226" s="3" t="s">
        <v>562</v>
      </c>
      <c r="E226" s="3" t="s">
        <v>240</v>
      </c>
      <c r="F226" s="3" t="s">
        <v>592</v>
      </c>
      <c r="G226" s="3" t="s">
        <v>624</v>
      </c>
      <c r="H226" s="3" t="s">
        <v>625</v>
      </c>
      <c r="I226" s="3" t="s">
        <v>626</v>
      </c>
      <c r="J226" s="3" t="s">
        <v>133</v>
      </c>
      <c r="K226" s="3" t="s">
        <v>627</v>
      </c>
      <c r="L226" s="3" t="s">
        <v>628</v>
      </c>
      <c r="M226" s="4">
        <v>78266</v>
      </c>
      <c r="N226" s="4">
        <v>39133</v>
      </c>
      <c r="O226" s="4">
        <v>0</v>
      </c>
      <c r="P226" s="4">
        <v>0</v>
      </c>
      <c r="Q226" s="4">
        <v>0</v>
      </c>
      <c r="R226" s="4">
        <v>7827</v>
      </c>
      <c r="S226" s="4">
        <v>0</v>
      </c>
      <c r="T226" s="4">
        <v>31306</v>
      </c>
      <c r="U226" s="3" t="s">
        <v>629</v>
      </c>
      <c r="V226" s="3" t="s">
        <v>630</v>
      </c>
      <c r="W226" s="4">
        <v>72246</v>
      </c>
      <c r="X226" s="4">
        <v>-6020</v>
      </c>
      <c r="Y226" s="4">
        <v>-3010</v>
      </c>
      <c r="Z226" s="4">
        <v>0</v>
      </c>
      <c r="AA226" s="4">
        <v>0</v>
      </c>
      <c r="AB226" s="4">
        <v>0</v>
      </c>
      <c r="AC226" s="4">
        <v>-602</v>
      </c>
      <c r="AD226" s="4">
        <v>0</v>
      </c>
      <c r="AE226" s="4">
        <v>-2408</v>
      </c>
    </row>
    <row r="227" spans="1:31" x14ac:dyDescent="0.2">
      <c r="A227" s="3" t="s">
        <v>31</v>
      </c>
      <c r="B227" s="3" t="s">
        <v>32</v>
      </c>
      <c r="C227" s="3" t="s">
        <v>38</v>
      </c>
      <c r="D227" s="3" t="s">
        <v>562</v>
      </c>
      <c r="E227" s="3" t="s">
        <v>240</v>
      </c>
      <c r="F227" s="3" t="s">
        <v>592</v>
      </c>
      <c r="G227" s="3" t="s">
        <v>624</v>
      </c>
      <c r="H227" s="3" t="s">
        <v>625</v>
      </c>
      <c r="I227" s="3" t="s">
        <v>631</v>
      </c>
      <c r="J227" s="3" t="s">
        <v>133</v>
      </c>
      <c r="K227" s="3" t="s">
        <v>308</v>
      </c>
      <c r="L227" s="3" t="s">
        <v>309</v>
      </c>
      <c r="M227" s="4">
        <v>245583</v>
      </c>
      <c r="N227" s="4">
        <v>171908</v>
      </c>
      <c r="O227" s="4">
        <v>0</v>
      </c>
      <c r="P227" s="4">
        <v>0</v>
      </c>
      <c r="Q227" s="4">
        <v>0</v>
      </c>
      <c r="R227" s="4">
        <v>14735</v>
      </c>
      <c r="S227" s="4">
        <v>0</v>
      </c>
      <c r="T227" s="4">
        <v>58940</v>
      </c>
      <c r="U227" s="3" t="s">
        <v>632</v>
      </c>
      <c r="V227" s="3" t="s">
        <v>633</v>
      </c>
      <c r="W227" s="4">
        <v>251403</v>
      </c>
      <c r="X227" s="4">
        <v>5820</v>
      </c>
      <c r="Y227" s="4">
        <v>4074</v>
      </c>
      <c r="Z227" s="4">
        <v>0</v>
      </c>
      <c r="AA227" s="4">
        <v>0</v>
      </c>
      <c r="AB227" s="4">
        <v>0</v>
      </c>
      <c r="AC227" s="4">
        <v>349</v>
      </c>
      <c r="AD227" s="4">
        <v>0</v>
      </c>
      <c r="AE227" s="4">
        <v>1397</v>
      </c>
    </row>
    <row r="228" spans="1:31" x14ac:dyDescent="0.2">
      <c r="A228" s="3" t="s">
        <v>31</v>
      </c>
      <c r="B228" s="3" t="s">
        <v>32</v>
      </c>
      <c r="C228" s="3" t="s">
        <v>38</v>
      </c>
      <c r="D228" s="3" t="s">
        <v>562</v>
      </c>
      <c r="E228" s="3" t="s">
        <v>240</v>
      </c>
      <c r="F228" s="3" t="s">
        <v>592</v>
      </c>
      <c r="G228" s="3" t="s">
        <v>624</v>
      </c>
      <c r="H228" s="3" t="s">
        <v>625</v>
      </c>
      <c r="I228" s="3" t="s">
        <v>634</v>
      </c>
      <c r="J228" s="3" t="s">
        <v>133</v>
      </c>
      <c r="K228" s="3" t="s">
        <v>308</v>
      </c>
      <c r="L228" s="3" t="s">
        <v>309</v>
      </c>
      <c r="M228" s="4">
        <v>45113</v>
      </c>
      <c r="N228" s="4">
        <v>31579</v>
      </c>
      <c r="O228" s="4">
        <v>0</v>
      </c>
      <c r="P228" s="4">
        <v>0</v>
      </c>
      <c r="Q228" s="4">
        <v>0</v>
      </c>
      <c r="R228" s="4">
        <v>2707</v>
      </c>
      <c r="S228" s="4">
        <v>0</v>
      </c>
      <c r="T228" s="4">
        <v>10827</v>
      </c>
      <c r="U228" s="3" t="s">
        <v>635</v>
      </c>
      <c r="V228" s="3" t="s">
        <v>636</v>
      </c>
      <c r="W228" s="4">
        <v>47536</v>
      </c>
      <c r="X228" s="4">
        <v>2423</v>
      </c>
      <c r="Y228" s="4">
        <v>1696</v>
      </c>
      <c r="Z228" s="4">
        <v>0</v>
      </c>
      <c r="AA228" s="4">
        <v>0</v>
      </c>
      <c r="AB228" s="4">
        <v>0</v>
      </c>
      <c r="AC228" s="4">
        <v>145</v>
      </c>
      <c r="AD228" s="4">
        <v>0</v>
      </c>
      <c r="AE228" s="4">
        <v>582</v>
      </c>
    </row>
    <row r="229" spans="1:31" x14ac:dyDescent="0.2">
      <c r="A229" s="3" t="s">
        <v>31</v>
      </c>
      <c r="B229" s="3" t="s">
        <v>32</v>
      </c>
      <c r="C229" s="3" t="s">
        <v>38</v>
      </c>
      <c r="D229" s="3" t="s">
        <v>562</v>
      </c>
      <c r="E229" s="3" t="s">
        <v>240</v>
      </c>
      <c r="F229" s="3" t="s">
        <v>592</v>
      </c>
      <c r="G229" s="3" t="s">
        <v>624</v>
      </c>
      <c r="H229" s="3" t="s">
        <v>625</v>
      </c>
      <c r="I229" s="3" t="s">
        <v>637</v>
      </c>
      <c r="J229" s="3" t="s">
        <v>133</v>
      </c>
      <c r="K229" s="3" t="s">
        <v>257</v>
      </c>
      <c r="L229" s="3" t="s">
        <v>258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3" t="s">
        <v>638</v>
      </c>
      <c r="V229" s="3" t="s">
        <v>639</v>
      </c>
      <c r="W229" s="4">
        <v>36000</v>
      </c>
      <c r="X229" s="4">
        <v>36000</v>
      </c>
      <c r="Y229" s="4">
        <v>0</v>
      </c>
      <c r="Z229" s="4">
        <v>0</v>
      </c>
      <c r="AA229" s="4">
        <v>0</v>
      </c>
      <c r="AB229" s="4">
        <v>0</v>
      </c>
      <c r="AC229" s="4">
        <v>18000</v>
      </c>
      <c r="AD229" s="4">
        <v>0</v>
      </c>
      <c r="AE229" s="4">
        <v>18000</v>
      </c>
    </row>
    <row r="230" spans="1:31" x14ac:dyDescent="0.2">
      <c r="A230" s="3" t="s">
        <v>31</v>
      </c>
      <c r="B230" s="3" t="s">
        <v>32</v>
      </c>
      <c r="C230" s="3" t="s">
        <v>38</v>
      </c>
      <c r="D230" s="3" t="s">
        <v>562</v>
      </c>
      <c r="E230" s="3" t="s">
        <v>240</v>
      </c>
      <c r="F230" s="3" t="s">
        <v>592</v>
      </c>
      <c r="G230" s="3" t="s">
        <v>624</v>
      </c>
      <c r="H230" s="3" t="s">
        <v>625</v>
      </c>
      <c r="I230" s="3" t="s">
        <v>640</v>
      </c>
      <c r="J230" s="3" t="s">
        <v>133</v>
      </c>
      <c r="K230" s="3" t="s">
        <v>356</v>
      </c>
      <c r="L230" s="3" t="s">
        <v>357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3" t="s">
        <v>641</v>
      </c>
      <c r="V230" s="3" t="s">
        <v>642</v>
      </c>
      <c r="W230" s="4">
        <v>12800</v>
      </c>
      <c r="X230" s="4">
        <v>12800</v>
      </c>
      <c r="Y230" s="4">
        <v>0</v>
      </c>
      <c r="Z230" s="4">
        <v>0</v>
      </c>
      <c r="AA230" s="4">
        <v>0</v>
      </c>
      <c r="AB230" s="4">
        <v>0</v>
      </c>
      <c r="AC230" s="4">
        <v>6400</v>
      </c>
      <c r="AD230" s="4">
        <v>0</v>
      </c>
      <c r="AE230" s="4">
        <v>6400</v>
      </c>
    </row>
    <row r="231" spans="1:31" x14ac:dyDescent="0.2">
      <c r="A231" s="3" t="s">
        <v>31</v>
      </c>
      <c r="B231" s="3" t="s">
        <v>32</v>
      </c>
      <c r="C231" s="3" t="s">
        <v>38</v>
      </c>
      <c r="D231" s="3" t="s">
        <v>562</v>
      </c>
      <c r="E231" s="3" t="s">
        <v>240</v>
      </c>
      <c r="F231" s="3" t="s">
        <v>592</v>
      </c>
      <c r="G231" s="3" t="s">
        <v>624</v>
      </c>
      <c r="H231" s="3" t="s">
        <v>643</v>
      </c>
      <c r="I231" s="3" t="s">
        <v>644</v>
      </c>
      <c r="J231" s="3" t="s">
        <v>40</v>
      </c>
      <c r="K231" s="3" t="s">
        <v>308</v>
      </c>
      <c r="L231" s="3" t="s">
        <v>309</v>
      </c>
      <c r="M231" s="4">
        <v>50000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50000</v>
      </c>
      <c r="U231" s="3" t="s">
        <v>645</v>
      </c>
      <c r="V231" s="3" t="s">
        <v>77</v>
      </c>
      <c r="W231" s="4">
        <v>80000</v>
      </c>
      <c r="X231" s="4">
        <v>30000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30000</v>
      </c>
    </row>
    <row r="232" spans="1:31" x14ac:dyDescent="0.2">
      <c r="A232" s="3" t="s">
        <v>31</v>
      </c>
      <c r="B232" s="3" t="s">
        <v>32</v>
      </c>
      <c r="C232" s="3" t="s">
        <v>38</v>
      </c>
      <c r="D232" s="3" t="s">
        <v>562</v>
      </c>
      <c r="E232" s="3" t="s">
        <v>240</v>
      </c>
      <c r="F232" s="3" t="s">
        <v>592</v>
      </c>
      <c r="G232" s="3" t="s">
        <v>624</v>
      </c>
      <c r="H232" s="3" t="s">
        <v>643</v>
      </c>
      <c r="I232" s="3" t="s">
        <v>646</v>
      </c>
      <c r="J232" s="3" t="s">
        <v>40</v>
      </c>
      <c r="K232" s="3" t="s">
        <v>647</v>
      </c>
      <c r="L232" s="3" t="s">
        <v>648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3" t="s">
        <v>649</v>
      </c>
      <c r="V232" s="3" t="s">
        <v>131</v>
      </c>
      <c r="W232" s="4">
        <v>55000</v>
      </c>
      <c r="X232" s="4">
        <v>55000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55000</v>
      </c>
    </row>
    <row r="233" spans="1:31" x14ac:dyDescent="0.2">
      <c r="A233" s="3" t="s">
        <v>31</v>
      </c>
      <c r="B233" s="3" t="s">
        <v>32</v>
      </c>
      <c r="C233" s="3" t="s">
        <v>38</v>
      </c>
      <c r="D233" s="3" t="s">
        <v>562</v>
      </c>
      <c r="E233" s="3" t="s">
        <v>240</v>
      </c>
      <c r="F233" s="3" t="s">
        <v>414</v>
      </c>
      <c r="G233" s="3" t="s">
        <v>650</v>
      </c>
      <c r="H233" s="3" t="s">
        <v>651</v>
      </c>
      <c r="I233" s="3" t="s">
        <v>652</v>
      </c>
      <c r="J233" s="3" t="s">
        <v>133</v>
      </c>
      <c r="K233" s="3" t="s">
        <v>356</v>
      </c>
      <c r="L233" s="3" t="s">
        <v>357</v>
      </c>
      <c r="M233" s="4">
        <v>6298959</v>
      </c>
      <c r="N233" s="4">
        <v>3149479</v>
      </c>
      <c r="O233" s="4">
        <v>0</v>
      </c>
      <c r="P233" s="4">
        <v>0</v>
      </c>
      <c r="Q233" s="4">
        <v>0</v>
      </c>
      <c r="R233" s="4">
        <v>629896</v>
      </c>
      <c r="S233" s="4">
        <v>0</v>
      </c>
      <c r="T233" s="4">
        <v>2519584</v>
      </c>
      <c r="U233" s="3" t="s">
        <v>653</v>
      </c>
      <c r="V233" s="3" t="s">
        <v>654</v>
      </c>
      <c r="W233" s="4">
        <v>7060503</v>
      </c>
      <c r="X233" s="4">
        <v>761544</v>
      </c>
      <c r="Y233" s="4">
        <v>601550</v>
      </c>
      <c r="Z233" s="4">
        <v>0</v>
      </c>
      <c r="AA233" s="4">
        <v>0</v>
      </c>
      <c r="AB233" s="4">
        <v>0</v>
      </c>
      <c r="AC233" s="4">
        <v>31999</v>
      </c>
      <c r="AD233" s="4">
        <v>0</v>
      </c>
      <c r="AE233" s="4">
        <v>127995</v>
      </c>
    </row>
    <row r="234" spans="1:31" x14ac:dyDescent="0.2">
      <c r="A234" s="3" t="s">
        <v>31</v>
      </c>
      <c r="B234" s="3" t="s">
        <v>32</v>
      </c>
      <c r="C234" s="3" t="s">
        <v>38</v>
      </c>
      <c r="D234" s="3" t="s">
        <v>562</v>
      </c>
      <c r="E234" s="3" t="s">
        <v>240</v>
      </c>
      <c r="F234" s="3" t="s">
        <v>414</v>
      </c>
      <c r="G234" s="3" t="s">
        <v>650</v>
      </c>
      <c r="H234" s="3" t="s">
        <v>651</v>
      </c>
      <c r="I234" s="3" t="s">
        <v>652</v>
      </c>
      <c r="J234" s="3" t="s">
        <v>133</v>
      </c>
      <c r="K234" s="3" t="s">
        <v>356</v>
      </c>
      <c r="L234" s="3" t="s">
        <v>357</v>
      </c>
      <c r="M234" s="4">
        <v>329486</v>
      </c>
      <c r="N234" s="4">
        <v>164743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164743</v>
      </c>
      <c r="U234" s="3" t="s">
        <v>655</v>
      </c>
      <c r="V234" s="3" t="s">
        <v>656</v>
      </c>
      <c r="W234" s="4">
        <v>330551</v>
      </c>
      <c r="X234" s="4">
        <v>1065</v>
      </c>
      <c r="Y234" s="4">
        <v>-88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1153</v>
      </c>
    </row>
    <row r="235" spans="1:31" x14ac:dyDescent="0.2">
      <c r="A235" s="3" t="s">
        <v>31</v>
      </c>
      <c r="B235" s="3" t="s">
        <v>32</v>
      </c>
      <c r="C235" s="3" t="s">
        <v>38</v>
      </c>
      <c r="D235" s="3" t="s">
        <v>562</v>
      </c>
      <c r="E235" s="3" t="s">
        <v>240</v>
      </c>
      <c r="F235" s="3" t="s">
        <v>414</v>
      </c>
      <c r="G235" s="3" t="s">
        <v>650</v>
      </c>
      <c r="H235" s="3" t="s">
        <v>651</v>
      </c>
      <c r="I235" s="3" t="s">
        <v>657</v>
      </c>
      <c r="J235" s="3" t="s">
        <v>133</v>
      </c>
      <c r="K235" s="3" t="s">
        <v>356</v>
      </c>
      <c r="L235" s="3" t="s">
        <v>357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3" t="s">
        <v>658</v>
      </c>
      <c r="V235" s="3" t="s">
        <v>659</v>
      </c>
      <c r="W235" s="4">
        <v>85658</v>
      </c>
      <c r="X235" s="4">
        <v>85658</v>
      </c>
      <c r="Y235" s="4">
        <v>0</v>
      </c>
      <c r="Z235" s="4">
        <v>0</v>
      </c>
      <c r="AA235" s="4">
        <v>0</v>
      </c>
      <c r="AB235" s="4">
        <v>0</v>
      </c>
      <c r="AC235" s="4">
        <v>42829</v>
      </c>
      <c r="AD235" s="4">
        <v>0</v>
      </c>
      <c r="AE235" s="4">
        <v>42829</v>
      </c>
    </row>
    <row r="236" spans="1:31" x14ac:dyDescent="0.2">
      <c r="A236" s="3" t="s">
        <v>31</v>
      </c>
      <c r="B236" s="3" t="s">
        <v>32</v>
      </c>
      <c r="C236" s="3" t="s">
        <v>38</v>
      </c>
      <c r="D236" s="3" t="s">
        <v>562</v>
      </c>
      <c r="E236" s="3" t="s">
        <v>240</v>
      </c>
      <c r="F236" s="3" t="s">
        <v>414</v>
      </c>
      <c r="G236" s="3" t="s">
        <v>650</v>
      </c>
      <c r="H236" s="3" t="s">
        <v>651</v>
      </c>
      <c r="I236" s="3" t="s">
        <v>660</v>
      </c>
      <c r="J236" s="3" t="s">
        <v>40</v>
      </c>
      <c r="K236" s="3" t="s">
        <v>245</v>
      </c>
      <c r="L236" s="3" t="s">
        <v>246</v>
      </c>
      <c r="M236" s="4">
        <v>240043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3" t="s">
        <v>661</v>
      </c>
      <c r="V236" s="3" t="s">
        <v>95</v>
      </c>
      <c r="W236" s="4">
        <v>241003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</row>
    <row r="237" spans="1:31" x14ac:dyDescent="0.2">
      <c r="A237" s="3" t="s">
        <v>31</v>
      </c>
      <c r="B237" s="3" t="s">
        <v>32</v>
      </c>
      <c r="C237" s="3" t="s">
        <v>38</v>
      </c>
      <c r="D237" s="3" t="s">
        <v>562</v>
      </c>
      <c r="E237" s="3" t="s">
        <v>240</v>
      </c>
      <c r="F237" s="3" t="s">
        <v>414</v>
      </c>
      <c r="G237" s="3" t="s">
        <v>650</v>
      </c>
      <c r="H237" s="3" t="s">
        <v>651</v>
      </c>
      <c r="I237" s="3" t="s">
        <v>660</v>
      </c>
      <c r="J237" s="3" t="s">
        <v>40</v>
      </c>
      <c r="K237" s="3" t="s">
        <v>245</v>
      </c>
      <c r="L237" s="3" t="s">
        <v>246</v>
      </c>
      <c r="M237" s="4">
        <v>202193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202193</v>
      </c>
      <c r="U237" s="3" t="s">
        <v>430</v>
      </c>
      <c r="V237" s="3" t="s">
        <v>662</v>
      </c>
      <c r="W237" s="4">
        <v>203153</v>
      </c>
      <c r="X237" s="4">
        <v>960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960</v>
      </c>
    </row>
    <row r="238" spans="1:31" x14ac:dyDescent="0.2">
      <c r="A238" s="3" t="s">
        <v>31</v>
      </c>
      <c r="B238" s="3" t="s">
        <v>32</v>
      </c>
      <c r="C238" s="3" t="s">
        <v>38</v>
      </c>
      <c r="D238" s="3" t="s">
        <v>562</v>
      </c>
      <c r="E238" s="3" t="s">
        <v>240</v>
      </c>
      <c r="F238" s="3" t="s">
        <v>414</v>
      </c>
      <c r="G238" s="3" t="s">
        <v>650</v>
      </c>
      <c r="H238" s="3" t="s">
        <v>651</v>
      </c>
      <c r="I238" s="3" t="s">
        <v>663</v>
      </c>
      <c r="J238" s="3" t="s">
        <v>133</v>
      </c>
      <c r="K238" s="3" t="s">
        <v>356</v>
      </c>
      <c r="L238" s="3" t="s">
        <v>357</v>
      </c>
      <c r="M238" s="4">
        <v>30600</v>
      </c>
      <c r="N238" s="4">
        <v>0</v>
      </c>
      <c r="O238" s="4">
        <v>0</v>
      </c>
      <c r="P238" s="4">
        <v>0</v>
      </c>
      <c r="Q238" s="4">
        <v>0</v>
      </c>
      <c r="R238" s="4">
        <v>9180</v>
      </c>
      <c r="S238" s="4">
        <v>0</v>
      </c>
      <c r="T238" s="4">
        <v>21420</v>
      </c>
      <c r="U238" s="3" t="s">
        <v>664</v>
      </c>
      <c r="V238" s="3" t="s">
        <v>665</v>
      </c>
      <c r="W238" s="4">
        <v>67500</v>
      </c>
      <c r="X238" s="4">
        <v>36900</v>
      </c>
      <c r="Y238" s="4">
        <v>0</v>
      </c>
      <c r="Z238" s="4">
        <v>0</v>
      </c>
      <c r="AA238" s="4">
        <v>0</v>
      </c>
      <c r="AB238" s="4">
        <v>0</v>
      </c>
      <c r="AC238" s="4">
        <v>11070</v>
      </c>
      <c r="AD238" s="4">
        <v>0</v>
      </c>
      <c r="AE238" s="4">
        <v>25830</v>
      </c>
    </row>
    <row r="239" spans="1:31" x14ac:dyDescent="0.2">
      <c r="A239" s="3" t="s">
        <v>31</v>
      </c>
      <c r="B239" s="3" t="s">
        <v>32</v>
      </c>
      <c r="C239" s="3" t="s">
        <v>38</v>
      </c>
      <c r="D239" s="3" t="s">
        <v>562</v>
      </c>
      <c r="E239" s="3" t="s">
        <v>240</v>
      </c>
      <c r="F239" s="3" t="s">
        <v>414</v>
      </c>
      <c r="G239" s="3" t="s">
        <v>650</v>
      </c>
      <c r="H239" s="3" t="s">
        <v>651</v>
      </c>
      <c r="I239" s="3" t="s">
        <v>666</v>
      </c>
      <c r="J239" s="3" t="s">
        <v>40</v>
      </c>
      <c r="K239" s="3" t="s">
        <v>356</v>
      </c>
      <c r="L239" s="3" t="s">
        <v>357</v>
      </c>
      <c r="M239" s="4">
        <v>7120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7120</v>
      </c>
      <c r="U239" s="3" t="s">
        <v>667</v>
      </c>
      <c r="V239" s="3" t="s">
        <v>668</v>
      </c>
      <c r="W239" s="4">
        <v>8503</v>
      </c>
      <c r="X239" s="4">
        <v>1383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1383</v>
      </c>
    </row>
    <row r="240" spans="1:31" x14ac:dyDescent="0.2">
      <c r="A240" s="3" t="s">
        <v>31</v>
      </c>
      <c r="B240" s="3" t="s">
        <v>32</v>
      </c>
      <c r="C240" s="3" t="s">
        <v>38</v>
      </c>
      <c r="D240" s="3" t="s">
        <v>562</v>
      </c>
      <c r="E240" s="3" t="s">
        <v>240</v>
      </c>
      <c r="F240" s="3" t="s">
        <v>414</v>
      </c>
      <c r="G240" s="3" t="s">
        <v>650</v>
      </c>
      <c r="H240" s="3" t="s">
        <v>651</v>
      </c>
      <c r="I240" s="3" t="s">
        <v>669</v>
      </c>
      <c r="J240" s="3" t="s">
        <v>133</v>
      </c>
      <c r="K240" s="3" t="s">
        <v>356</v>
      </c>
      <c r="L240" s="3" t="s">
        <v>357</v>
      </c>
      <c r="M240" s="4">
        <v>77613</v>
      </c>
      <c r="N240" s="4">
        <v>0</v>
      </c>
      <c r="O240" s="4">
        <v>0</v>
      </c>
      <c r="P240" s="4">
        <v>32596</v>
      </c>
      <c r="Q240" s="4">
        <v>0</v>
      </c>
      <c r="R240" s="4">
        <v>6519</v>
      </c>
      <c r="S240" s="4">
        <v>0</v>
      </c>
      <c r="T240" s="4">
        <v>38498</v>
      </c>
      <c r="U240" s="3" t="s">
        <v>670</v>
      </c>
      <c r="V240" s="3" t="s">
        <v>671</v>
      </c>
      <c r="W240" s="4">
        <v>79113</v>
      </c>
      <c r="X240" s="4">
        <v>1500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1500</v>
      </c>
    </row>
    <row r="241" spans="1:31" x14ac:dyDescent="0.2">
      <c r="A241" s="3" t="s">
        <v>31</v>
      </c>
      <c r="B241" s="3" t="s">
        <v>32</v>
      </c>
      <c r="C241" s="3" t="s">
        <v>38</v>
      </c>
      <c r="D241" s="3" t="s">
        <v>562</v>
      </c>
      <c r="E241" s="3" t="s">
        <v>240</v>
      </c>
      <c r="F241" s="3" t="s">
        <v>414</v>
      </c>
      <c r="G241" s="3" t="s">
        <v>650</v>
      </c>
      <c r="H241" s="3" t="s">
        <v>651</v>
      </c>
      <c r="I241" s="3" t="s">
        <v>672</v>
      </c>
      <c r="J241" s="3" t="s">
        <v>133</v>
      </c>
      <c r="K241" s="3" t="s">
        <v>245</v>
      </c>
      <c r="L241" s="3" t="s">
        <v>246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3" t="s">
        <v>673</v>
      </c>
      <c r="V241" s="3" t="s">
        <v>674</v>
      </c>
      <c r="W241" s="4">
        <v>27366</v>
      </c>
      <c r="X241" s="4">
        <v>27366</v>
      </c>
      <c r="Y241" s="4">
        <v>0</v>
      </c>
      <c r="Z241" s="4">
        <v>0</v>
      </c>
      <c r="AA241" s="4">
        <v>0</v>
      </c>
      <c r="AB241" s="4">
        <v>0</v>
      </c>
      <c r="AC241" s="4">
        <v>8210</v>
      </c>
      <c r="AD241" s="4">
        <v>0</v>
      </c>
      <c r="AE241" s="4">
        <v>19156</v>
      </c>
    </row>
    <row r="242" spans="1:31" x14ac:dyDescent="0.2">
      <c r="A242" s="3" t="s">
        <v>31</v>
      </c>
      <c r="B242" s="3" t="s">
        <v>32</v>
      </c>
      <c r="C242" s="3" t="s">
        <v>38</v>
      </c>
      <c r="D242" s="3" t="s">
        <v>562</v>
      </c>
      <c r="E242" s="3" t="s">
        <v>240</v>
      </c>
      <c r="F242" s="3" t="s">
        <v>414</v>
      </c>
      <c r="G242" s="3" t="s">
        <v>650</v>
      </c>
      <c r="H242" s="3" t="s">
        <v>651</v>
      </c>
      <c r="I242" s="3" t="s">
        <v>675</v>
      </c>
      <c r="J242" s="3" t="s">
        <v>133</v>
      </c>
      <c r="K242" s="3" t="s">
        <v>356</v>
      </c>
      <c r="L242" s="3" t="s">
        <v>357</v>
      </c>
      <c r="M242" s="4">
        <v>734530</v>
      </c>
      <c r="N242" s="4">
        <v>514160</v>
      </c>
      <c r="O242" s="4">
        <v>0</v>
      </c>
      <c r="P242" s="4">
        <v>0</v>
      </c>
      <c r="Q242" s="4">
        <v>0</v>
      </c>
      <c r="R242" s="4">
        <v>44074</v>
      </c>
      <c r="S242" s="4">
        <v>0</v>
      </c>
      <c r="T242" s="4">
        <v>176296</v>
      </c>
      <c r="U242" s="3" t="s">
        <v>676</v>
      </c>
      <c r="V242" s="3" t="s">
        <v>677</v>
      </c>
      <c r="W242" s="4">
        <v>751552</v>
      </c>
      <c r="X242" s="4">
        <v>17022</v>
      </c>
      <c r="Y242" s="4">
        <v>11911</v>
      </c>
      <c r="Z242" s="4">
        <v>0</v>
      </c>
      <c r="AA242" s="4">
        <v>0</v>
      </c>
      <c r="AB242" s="4">
        <v>0</v>
      </c>
      <c r="AC242" s="4">
        <v>1024</v>
      </c>
      <c r="AD242" s="4">
        <v>0</v>
      </c>
      <c r="AE242" s="4">
        <v>4087</v>
      </c>
    </row>
    <row r="243" spans="1:31" x14ac:dyDescent="0.2">
      <c r="A243" s="3" t="s">
        <v>31</v>
      </c>
      <c r="B243" s="3" t="s">
        <v>32</v>
      </c>
      <c r="C243" s="3" t="s">
        <v>38</v>
      </c>
      <c r="D243" s="3" t="s">
        <v>562</v>
      </c>
      <c r="E243" s="3" t="s">
        <v>240</v>
      </c>
      <c r="F243" s="3" t="s">
        <v>414</v>
      </c>
      <c r="G243" s="3" t="s">
        <v>650</v>
      </c>
      <c r="H243" s="3" t="s">
        <v>651</v>
      </c>
      <c r="I243" s="3" t="s">
        <v>678</v>
      </c>
      <c r="J243" s="3" t="s">
        <v>133</v>
      </c>
      <c r="K243" s="3" t="s">
        <v>257</v>
      </c>
      <c r="L243" s="3" t="s">
        <v>258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3" t="s">
        <v>679</v>
      </c>
      <c r="V243" s="3" t="s">
        <v>680</v>
      </c>
      <c r="W243" s="4">
        <v>2339200</v>
      </c>
      <c r="X243" s="4">
        <v>2339200</v>
      </c>
      <c r="Y243" s="4">
        <v>0</v>
      </c>
      <c r="Z243" s="4">
        <v>0</v>
      </c>
      <c r="AA243" s="4">
        <v>0</v>
      </c>
      <c r="AB243" s="4">
        <v>0</v>
      </c>
      <c r="AC243" s="4">
        <v>2339200</v>
      </c>
      <c r="AD243" s="4">
        <v>0</v>
      </c>
      <c r="AE243" s="4">
        <v>0</v>
      </c>
    </row>
    <row r="244" spans="1:31" x14ac:dyDescent="0.2">
      <c r="A244" s="3" t="s">
        <v>31</v>
      </c>
      <c r="B244" s="3" t="s">
        <v>32</v>
      </c>
      <c r="C244" s="3" t="s">
        <v>38</v>
      </c>
      <c r="D244" s="3" t="s">
        <v>562</v>
      </c>
      <c r="E244" s="3" t="s">
        <v>240</v>
      </c>
      <c r="F244" s="3" t="s">
        <v>414</v>
      </c>
      <c r="G244" s="3" t="s">
        <v>650</v>
      </c>
      <c r="H244" s="3" t="s">
        <v>681</v>
      </c>
      <c r="I244" s="3" t="s">
        <v>682</v>
      </c>
      <c r="J244" s="3" t="s">
        <v>40</v>
      </c>
      <c r="K244" s="3" t="s">
        <v>41</v>
      </c>
      <c r="L244" s="3" t="s">
        <v>42</v>
      </c>
      <c r="M244" s="4">
        <v>1050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1050</v>
      </c>
      <c r="U244" s="3" t="s">
        <v>683</v>
      </c>
      <c r="V244" s="3" t="s">
        <v>684</v>
      </c>
      <c r="W244" s="4">
        <v>3450</v>
      </c>
      <c r="X244" s="4">
        <v>2400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2400</v>
      </c>
    </row>
    <row r="245" spans="1:31" x14ac:dyDescent="0.2">
      <c r="A245" s="3" t="s">
        <v>31</v>
      </c>
      <c r="B245" s="3" t="s">
        <v>32</v>
      </c>
      <c r="C245" s="3" t="s">
        <v>38</v>
      </c>
      <c r="D245" s="3" t="s">
        <v>562</v>
      </c>
      <c r="E245" s="3" t="s">
        <v>240</v>
      </c>
      <c r="F245" s="3" t="s">
        <v>414</v>
      </c>
      <c r="G245" s="3" t="s">
        <v>650</v>
      </c>
      <c r="H245" s="3" t="s">
        <v>681</v>
      </c>
      <c r="I245" s="3" t="s">
        <v>682</v>
      </c>
      <c r="J245" s="3" t="s">
        <v>40</v>
      </c>
      <c r="K245" s="3" t="s">
        <v>74</v>
      </c>
      <c r="L245" s="3" t="s">
        <v>75</v>
      </c>
      <c r="M245" s="4">
        <v>1200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1200</v>
      </c>
      <c r="U245" s="3" t="s">
        <v>685</v>
      </c>
      <c r="V245" s="3" t="s">
        <v>616</v>
      </c>
      <c r="W245" s="4">
        <v>2000</v>
      </c>
      <c r="X245" s="4">
        <v>800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800</v>
      </c>
    </row>
    <row r="246" spans="1:31" x14ac:dyDescent="0.2">
      <c r="A246" s="3" t="s">
        <v>31</v>
      </c>
      <c r="B246" s="3" t="s">
        <v>32</v>
      </c>
      <c r="C246" s="3" t="s">
        <v>38</v>
      </c>
      <c r="D246" s="3" t="s">
        <v>562</v>
      </c>
      <c r="E246" s="3" t="s">
        <v>240</v>
      </c>
      <c r="F246" s="3" t="s">
        <v>414</v>
      </c>
      <c r="G246" s="3" t="s">
        <v>650</v>
      </c>
      <c r="H246" s="3" t="s">
        <v>681</v>
      </c>
      <c r="I246" s="3" t="s">
        <v>682</v>
      </c>
      <c r="J246" s="3" t="s">
        <v>40</v>
      </c>
      <c r="K246" s="3" t="s">
        <v>64</v>
      </c>
      <c r="L246" s="3" t="s">
        <v>65</v>
      </c>
      <c r="M246" s="4">
        <v>80000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80000</v>
      </c>
      <c r="U246" s="3" t="s">
        <v>686</v>
      </c>
      <c r="V246" s="3" t="s">
        <v>687</v>
      </c>
      <c r="W246" s="4">
        <v>148000</v>
      </c>
      <c r="X246" s="4">
        <v>68000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68000</v>
      </c>
    </row>
    <row r="247" spans="1:31" x14ac:dyDescent="0.2">
      <c r="A247" s="3" t="s">
        <v>31</v>
      </c>
      <c r="B247" s="3" t="s">
        <v>32</v>
      </c>
      <c r="C247" s="3" t="s">
        <v>38</v>
      </c>
      <c r="D247" s="3" t="s">
        <v>562</v>
      </c>
      <c r="E247" s="3" t="s">
        <v>240</v>
      </c>
      <c r="F247" s="3" t="s">
        <v>414</v>
      </c>
      <c r="G247" s="3" t="s">
        <v>650</v>
      </c>
      <c r="H247" s="3" t="s">
        <v>681</v>
      </c>
      <c r="I247" s="3" t="s">
        <v>688</v>
      </c>
      <c r="J247" s="3" t="s">
        <v>133</v>
      </c>
      <c r="K247" s="3" t="s">
        <v>257</v>
      </c>
      <c r="L247" s="3" t="s">
        <v>258</v>
      </c>
      <c r="M247" s="4">
        <v>63849</v>
      </c>
      <c r="N247" s="4">
        <v>15962</v>
      </c>
      <c r="O247" s="4">
        <v>0</v>
      </c>
      <c r="P247" s="4">
        <v>0</v>
      </c>
      <c r="Q247" s="4">
        <v>0</v>
      </c>
      <c r="R247" s="4">
        <v>14366</v>
      </c>
      <c r="S247" s="4">
        <v>0</v>
      </c>
      <c r="T247" s="4">
        <v>33521</v>
      </c>
      <c r="U247" s="3" t="s">
        <v>689</v>
      </c>
      <c r="V247" s="3" t="s">
        <v>690</v>
      </c>
      <c r="W247" s="4">
        <v>64849</v>
      </c>
      <c r="X247" s="4">
        <v>1000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1000</v>
      </c>
    </row>
    <row r="248" spans="1:31" x14ac:dyDescent="0.2">
      <c r="A248" s="3" t="s">
        <v>31</v>
      </c>
      <c r="B248" s="3" t="s">
        <v>32</v>
      </c>
      <c r="C248" s="3" t="s">
        <v>38</v>
      </c>
      <c r="D248" s="3" t="s">
        <v>562</v>
      </c>
      <c r="E248" s="3" t="s">
        <v>240</v>
      </c>
      <c r="F248" s="3" t="s">
        <v>414</v>
      </c>
      <c r="G248" s="3" t="s">
        <v>650</v>
      </c>
      <c r="H248" s="3" t="s">
        <v>681</v>
      </c>
      <c r="I248" s="3" t="s">
        <v>691</v>
      </c>
      <c r="J248" s="3" t="s">
        <v>133</v>
      </c>
      <c r="K248" s="3" t="s">
        <v>356</v>
      </c>
      <c r="L248" s="3" t="s">
        <v>357</v>
      </c>
      <c r="M248" s="4">
        <v>13200</v>
      </c>
      <c r="N248" s="4">
        <v>0</v>
      </c>
      <c r="O248" s="4">
        <v>0</v>
      </c>
      <c r="P248" s="4">
        <v>0</v>
      </c>
      <c r="Q248" s="4">
        <v>0</v>
      </c>
      <c r="R248" s="4">
        <v>2640</v>
      </c>
      <c r="S248" s="4">
        <v>0</v>
      </c>
      <c r="T248" s="4">
        <v>10560</v>
      </c>
      <c r="U248" s="3" t="s">
        <v>692</v>
      </c>
      <c r="V248" s="3" t="s">
        <v>693</v>
      </c>
      <c r="W248" s="4">
        <v>12000</v>
      </c>
      <c r="X248" s="4">
        <v>-1200</v>
      </c>
      <c r="Y248" s="4">
        <v>0</v>
      </c>
      <c r="Z248" s="4">
        <v>0</v>
      </c>
      <c r="AA248" s="4">
        <v>0</v>
      </c>
      <c r="AB248" s="4">
        <v>0</v>
      </c>
      <c r="AC248" s="4">
        <v>-240</v>
      </c>
      <c r="AD248" s="4">
        <v>0</v>
      </c>
      <c r="AE248" s="4">
        <v>-960</v>
      </c>
    </row>
    <row r="249" spans="1:31" x14ac:dyDescent="0.2">
      <c r="A249" s="3" t="s">
        <v>31</v>
      </c>
      <c r="B249" s="3" t="s">
        <v>32</v>
      </c>
      <c r="C249" s="3" t="s">
        <v>38</v>
      </c>
      <c r="D249" s="3" t="s">
        <v>562</v>
      </c>
      <c r="E249" s="3" t="s">
        <v>240</v>
      </c>
      <c r="F249" s="3" t="s">
        <v>414</v>
      </c>
      <c r="G249" s="3" t="s">
        <v>650</v>
      </c>
      <c r="H249" s="3" t="s">
        <v>694</v>
      </c>
      <c r="I249" s="3" t="s">
        <v>695</v>
      </c>
      <c r="J249" s="3" t="s">
        <v>133</v>
      </c>
      <c r="K249" s="3" t="s">
        <v>257</v>
      </c>
      <c r="L249" s="3" t="s">
        <v>258</v>
      </c>
      <c r="M249" s="4">
        <v>2572533</v>
      </c>
      <c r="N249" s="4">
        <v>0</v>
      </c>
      <c r="O249" s="4">
        <v>0</v>
      </c>
      <c r="P249" s="4">
        <v>0</v>
      </c>
      <c r="Q249" s="4">
        <v>0</v>
      </c>
      <c r="R249" s="4">
        <v>952471</v>
      </c>
      <c r="S249" s="4">
        <v>0</v>
      </c>
      <c r="T249" s="4">
        <v>1620062</v>
      </c>
      <c r="U249" s="3" t="s">
        <v>696</v>
      </c>
      <c r="V249" s="3" t="s">
        <v>697</v>
      </c>
      <c r="W249" s="4">
        <v>2575475</v>
      </c>
      <c r="X249" s="4">
        <v>2942</v>
      </c>
      <c r="Y249" s="4">
        <v>0</v>
      </c>
      <c r="Z249" s="4">
        <v>0</v>
      </c>
      <c r="AA249" s="4">
        <v>0</v>
      </c>
      <c r="AB249" s="4">
        <v>0</v>
      </c>
      <c r="AC249" s="4">
        <v>10830</v>
      </c>
      <c r="AD249" s="4">
        <v>0</v>
      </c>
      <c r="AE249" s="4">
        <v>-7888</v>
      </c>
    </row>
    <row r="250" spans="1:31" x14ac:dyDescent="0.2">
      <c r="A250" s="3" t="s">
        <v>31</v>
      </c>
      <c r="B250" s="3" t="s">
        <v>32</v>
      </c>
      <c r="C250" s="3" t="s">
        <v>38</v>
      </c>
      <c r="D250" s="3" t="s">
        <v>562</v>
      </c>
      <c r="E250" s="3" t="s">
        <v>240</v>
      </c>
      <c r="F250" s="3" t="s">
        <v>414</v>
      </c>
      <c r="G250" s="3" t="s">
        <v>650</v>
      </c>
      <c r="H250" s="3" t="s">
        <v>694</v>
      </c>
      <c r="I250" s="3" t="s">
        <v>695</v>
      </c>
      <c r="J250" s="3" t="s">
        <v>133</v>
      </c>
      <c r="K250" s="3" t="s">
        <v>257</v>
      </c>
      <c r="L250" s="3" t="s">
        <v>258</v>
      </c>
      <c r="M250" s="4">
        <v>107986</v>
      </c>
      <c r="N250" s="4">
        <v>0</v>
      </c>
      <c r="O250" s="4">
        <v>0</v>
      </c>
      <c r="P250" s="4">
        <v>0</v>
      </c>
      <c r="Q250" s="4">
        <v>0</v>
      </c>
      <c r="R250" s="4">
        <v>53993</v>
      </c>
      <c r="S250" s="4">
        <v>0</v>
      </c>
      <c r="T250" s="4">
        <v>53993</v>
      </c>
      <c r="U250" s="3" t="s">
        <v>698</v>
      </c>
      <c r="V250" s="3" t="s">
        <v>699</v>
      </c>
      <c r="W250" s="4">
        <v>110850</v>
      </c>
      <c r="X250" s="4">
        <v>2864</v>
      </c>
      <c r="Y250" s="4">
        <v>0</v>
      </c>
      <c r="Z250" s="4">
        <v>0</v>
      </c>
      <c r="AA250" s="4">
        <v>0</v>
      </c>
      <c r="AB250" s="4">
        <v>0</v>
      </c>
      <c r="AC250" s="4">
        <v>1432</v>
      </c>
      <c r="AD250" s="4">
        <v>0</v>
      </c>
      <c r="AE250" s="4">
        <v>1432</v>
      </c>
    </row>
    <row r="251" spans="1:31" x14ac:dyDescent="0.2">
      <c r="A251" s="3" t="s">
        <v>31</v>
      </c>
      <c r="B251" s="3" t="s">
        <v>32</v>
      </c>
      <c r="C251" s="3" t="s">
        <v>38</v>
      </c>
      <c r="D251" s="3" t="s">
        <v>562</v>
      </c>
      <c r="E251" s="3" t="s">
        <v>240</v>
      </c>
      <c r="F251" s="3" t="s">
        <v>414</v>
      </c>
      <c r="G251" s="3" t="s">
        <v>650</v>
      </c>
      <c r="H251" s="3" t="s">
        <v>694</v>
      </c>
      <c r="I251" s="3" t="s">
        <v>700</v>
      </c>
      <c r="J251" s="3" t="s">
        <v>40</v>
      </c>
      <c r="K251" s="3" t="s">
        <v>53</v>
      </c>
      <c r="L251" s="3" t="s">
        <v>54</v>
      </c>
      <c r="M251" s="4">
        <v>240000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240000</v>
      </c>
      <c r="U251" s="3" t="s">
        <v>701</v>
      </c>
      <c r="V251" s="3" t="s">
        <v>702</v>
      </c>
      <c r="W251" s="4">
        <v>280000</v>
      </c>
      <c r="X251" s="4">
        <v>40000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40000</v>
      </c>
    </row>
    <row r="252" spans="1:31" x14ac:dyDescent="0.2">
      <c r="A252" s="3" t="s">
        <v>31</v>
      </c>
      <c r="B252" s="3" t="s">
        <v>32</v>
      </c>
      <c r="C252" s="3" t="s">
        <v>38</v>
      </c>
      <c r="D252" s="3" t="s">
        <v>562</v>
      </c>
      <c r="E252" s="3" t="s">
        <v>240</v>
      </c>
      <c r="F252" s="3" t="s">
        <v>414</v>
      </c>
      <c r="G252" s="3" t="s">
        <v>650</v>
      </c>
      <c r="H252" s="3" t="s">
        <v>694</v>
      </c>
      <c r="I252" s="3" t="s">
        <v>700</v>
      </c>
      <c r="J252" s="3" t="s">
        <v>40</v>
      </c>
      <c r="K252" s="3" t="s">
        <v>53</v>
      </c>
      <c r="L252" s="3" t="s">
        <v>54</v>
      </c>
      <c r="M252" s="4">
        <v>374130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374130</v>
      </c>
      <c r="U252" s="3" t="s">
        <v>703</v>
      </c>
      <c r="V252" s="3" t="s">
        <v>704</v>
      </c>
      <c r="W252" s="4">
        <v>444130</v>
      </c>
      <c r="X252" s="4">
        <v>70000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70000</v>
      </c>
    </row>
    <row r="253" spans="1:31" x14ac:dyDescent="0.2">
      <c r="A253" s="3" t="s">
        <v>31</v>
      </c>
      <c r="B253" s="3" t="s">
        <v>32</v>
      </c>
      <c r="C253" s="3" t="s">
        <v>38</v>
      </c>
      <c r="D253" s="3" t="s">
        <v>562</v>
      </c>
      <c r="E253" s="3" t="s">
        <v>240</v>
      </c>
      <c r="F253" s="3" t="s">
        <v>414</v>
      </c>
      <c r="G253" s="3" t="s">
        <v>650</v>
      </c>
      <c r="H253" s="3" t="s">
        <v>694</v>
      </c>
      <c r="I253" s="3" t="s">
        <v>700</v>
      </c>
      <c r="J253" s="3" t="s">
        <v>40</v>
      </c>
      <c r="K253" s="3" t="s">
        <v>53</v>
      </c>
      <c r="L253" s="3" t="s">
        <v>54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3" t="s">
        <v>705</v>
      </c>
      <c r="V253" s="3" t="s">
        <v>706</v>
      </c>
      <c r="W253" s="4">
        <v>20850</v>
      </c>
      <c r="X253" s="4">
        <v>20850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20850</v>
      </c>
    </row>
    <row r="254" spans="1:31" x14ac:dyDescent="0.2">
      <c r="A254" s="3" t="s">
        <v>31</v>
      </c>
      <c r="B254" s="3" t="s">
        <v>32</v>
      </c>
      <c r="C254" s="3" t="s">
        <v>38</v>
      </c>
      <c r="D254" s="3" t="s">
        <v>562</v>
      </c>
      <c r="E254" s="3" t="s">
        <v>240</v>
      </c>
      <c r="F254" s="3" t="s">
        <v>414</v>
      </c>
      <c r="G254" s="3" t="s">
        <v>650</v>
      </c>
      <c r="H254" s="3" t="s">
        <v>694</v>
      </c>
      <c r="I254" s="3" t="s">
        <v>707</v>
      </c>
      <c r="J254" s="3" t="s">
        <v>133</v>
      </c>
      <c r="K254" s="3" t="s">
        <v>53</v>
      </c>
      <c r="L254" s="3" t="s">
        <v>54</v>
      </c>
      <c r="M254" s="4">
        <v>1641000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1641000</v>
      </c>
      <c r="U254" s="3" t="s">
        <v>708</v>
      </c>
      <c r="V254" s="3" t="s">
        <v>709</v>
      </c>
      <c r="W254" s="4">
        <v>2190520</v>
      </c>
      <c r="X254" s="4">
        <v>549520</v>
      </c>
      <c r="Y254" s="4">
        <v>484416</v>
      </c>
      <c r="Z254" s="4">
        <v>0</v>
      </c>
      <c r="AA254" s="4">
        <v>0</v>
      </c>
      <c r="AB254" s="4">
        <v>0</v>
      </c>
      <c r="AC254" s="4">
        <v>121104</v>
      </c>
      <c r="AD254" s="4">
        <v>0</v>
      </c>
      <c r="AE254" s="4">
        <v>-56000</v>
      </c>
    </row>
    <row r="255" spans="1:31" x14ac:dyDescent="0.2">
      <c r="A255" s="3" t="s">
        <v>31</v>
      </c>
      <c r="B255" s="3" t="s">
        <v>32</v>
      </c>
      <c r="C255" s="3" t="s">
        <v>38</v>
      </c>
      <c r="D255" s="3" t="s">
        <v>562</v>
      </c>
      <c r="E255" s="3" t="s">
        <v>240</v>
      </c>
      <c r="F255" s="3" t="s">
        <v>414</v>
      </c>
      <c r="G255" s="3" t="s">
        <v>650</v>
      </c>
      <c r="H255" s="3" t="s">
        <v>694</v>
      </c>
      <c r="I255" s="3" t="s">
        <v>707</v>
      </c>
      <c r="J255" s="3" t="s">
        <v>133</v>
      </c>
      <c r="K255" s="3" t="s">
        <v>710</v>
      </c>
      <c r="L255" s="3" t="s">
        <v>711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3" t="s">
        <v>712</v>
      </c>
      <c r="V255" s="3" t="s">
        <v>713</v>
      </c>
      <c r="W255" s="4">
        <v>56000</v>
      </c>
      <c r="X255" s="4">
        <v>56000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56000</v>
      </c>
    </row>
    <row r="256" spans="1:31" x14ac:dyDescent="0.2">
      <c r="A256" s="3" t="s">
        <v>31</v>
      </c>
      <c r="B256" s="3" t="s">
        <v>32</v>
      </c>
      <c r="C256" s="3" t="s">
        <v>38</v>
      </c>
      <c r="D256" s="3" t="s">
        <v>562</v>
      </c>
      <c r="E256" s="3" t="s">
        <v>240</v>
      </c>
      <c r="F256" s="3" t="s">
        <v>414</v>
      </c>
      <c r="G256" s="3" t="s">
        <v>650</v>
      </c>
      <c r="H256" s="3" t="s">
        <v>694</v>
      </c>
      <c r="I256" s="3" t="s">
        <v>714</v>
      </c>
      <c r="J256" s="3" t="s">
        <v>40</v>
      </c>
      <c r="K256" s="3" t="s">
        <v>53</v>
      </c>
      <c r="L256" s="3" t="s">
        <v>54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3" t="s">
        <v>715</v>
      </c>
      <c r="V256" s="3" t="s">
        <v>716</v>
      </c>
      <c r="W256" s="4">
        <v>24000</v>
      </c>
      <c r="X256" s="4">
        <v>24000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24000</v>
      </c>
    </row>
    <row r="257" spans="1:31" x14ac:dyDescent="0.2">
      <c r="A257" s="3" t="s">
        <v>31</v>
      </c>
      <c r="B257" s="3" t="s">
        <v>32</v>
      </c>
      <c r="C257" s="3" t="s">
        <v>38</v>
      </c>
      <c r="D257" s="3" t="s">
        <v>562</v>
      </c>
      <c r="E257" s="3" t="s">
        <v>240</v>
      </c>
      <c r="F257" s="3" t="s">
        <v>414</v>
      </c>
      <c r="G257" s="3" t="s">
        <v>650</v>
      </c>
      <c r="H257" s="3" t="s">
        <v>694</v>
      </c>
      <c r="I257" s="3" t="s">
        <v>717</v>
      </c>
      <c r="J257" s="3" t="s">
        <v>40</v>
      </c>
      <c r="K257" s="3" t="s">
        <v>41</v>
      </c>
      <c r="L257" s="3" t="s">
        <v>42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3" t="s">
        <v>718</v>
      </c>
      <c r="V257" s="3" t="s">
        <v>719</v>
      </c>
      <c r="W257" s="4">
        <v>840</v>
      </c>
      <c r="X257" s="4">
        <v>840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840</v>
      </c>
    </row>
    <row r="258" spans="1:31" x14ac:dyDescent="0.2">
      <c r="A258" s="3" t="s">
        <v>31</v>
      </c>
      <c r="B258" s="3" t="s">
        <v>32</v>
      </c>
      <c r="C258" s="3" t="s">
        <v>38</v>
      </c>
      <c r="D258" s="3" t="s">
        <v>562</v>
      </c>
      <c r="E258" s="3" t="s">
        <v>240</v>
      </c>
      <c r="F258" s="3" t="s">
        <v>414</v>
      </c>
      <c r="G258" s="3" t="s">
        <v>650</v>
      </c>
      <c r="H258" s="3" t="s">
        <v>694</v>
      </c>
      <c r="I258" s="3" t="s">
        <v>720</v>
      </c>
      <c r="J258" s="3" t="s">
        <v>133</v>
      </c>
      <c r="K258" s="3" t="s">
        <v>41</v>
      </c>
      <c r="L258" s="3" t="s">
        <v>42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3" t="s">
        <v>721</v>
      </c>
      <c r="V258" s="3" t="s">
        <v>722</v>
      </c>
      <c r="W258" s="4">
        <v>14041</v>
      </c>
      <c r="X258" s="4">
        <v>14041</v>
      </c>
      <c r="Y258" s="4">
        <v>0</v>
      </c>
      <c r="Z258" s="4">
        <v>0</v>
      </c>
      <c r="AA258" s="4">
        <v>0</v>
      </c>
      <c r="AB258" s="4">
        <v>0</v>
      </c>
      <c r="AC258" s="4">
        <v>14041</v>
      </c>
      <c r="AD258" s="4">
        <v>0</v>
      </c>
      <c r="AE258" s="4">
        <v>0</v>
      </c>
    </row>
    <row r="259" spans="1:31" x14ac:dyDescent="0.2">
      <c r="A259" s="3" t="s">
        <v>31</v>
      </c>
      <c r="B259" s="3" t="s">
        <v>32</v>
      </c>
      <c r="C259" s="3" t="s">
        <v>38</v>
      </c>
      <c r="D259" s="3" t="s">
        <v>562</v>
      </c>
      <c r="E259" s="3" t="s">
        <v>240</v>
      </c>
      <c r="F259" s="3" t="s">
        <v>414</v>
      </c>
      <c r="G259" s="3" t="s">
        <v>650</v>
      </c>
      <c r="H259" s="3" t="s">
        <v>723</v>
      </c>
      <c r="I259" s="3" t="s">
        <v>724</v>
      </c>
      <c r="J259" s="3" t="s">
        <v>133</v>
      </c>
      <c r="K259" s="3" t="s">
        <v>53</v>
      </c>
      <c r="L259" s="3" t="s">
        <v>54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3" t="s">
        <v>725</v>
      </c>
      <c r="V259" s="3" t="s">
        <v>713</v>
      </c>
      <c r="W259" s="4">
        <v>56000</v>
      </c>
      <c r="X259" s="4">
        <v>56000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56000</v>
      </c>
    </row>
    <row r="260" spans="1:31" x14ac:dyDescent="0.2">
      <c r="A260" s="3" t="s">
        <v>31</v>
      </c>
      <c r="B260" s="3" t="s">
        <v>32</v>
      </c>
      <c r="C260" s="3" t="s">
        <v>38</v>
      </c>
      <c r="D260" s="3" t="s">
        <v>562</v>
      </c>
      <c r="E260" s="3" t="s">
        <v>240</v>
      </c>
      <c r="F260" s="3" t="s">
        <v>726</v>
      </c>
      <c r="G260" s="3" t="s">
        <v>727</v>
      </c>
      <c r="H260" s="3" t="s">
        <v>728</v>
      </c>
      <c r="I260" s="3" t="s">
        <v>729</v>
      </c>
      <c r="J260" s="3" t="s">
        <v>133</v>
      </c>
      <c r="K260" s="3" t="s">
        <v>257</v>
      </c>
      <c r="L260" s="3" t="s">
        <v>258</v>
      </c>
      <c r="M260" s="4">
        <v>360000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360000</v>
      </c>
      <c r="U260" s="3" t="s">
        <v>730</v>
      </c>
      <c r="V260" s="3" t="s">
        <v>731</v>
      </c>
      <c r="W260" s="4">
        <v>441000</v>
      </c>
      <c r="X260" s="4">
        <v>81000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81000</v>
      </c>
    </row>
    <row r="261" spans="1:31" x14ac:dyDescent="0.2">
      <c r="A261" s="3" t="s">
        <v>31</v>
      </c>
      <c r="B261" s="3" t="s">
        <v>32</v>
      </c>
      <c r="C261" s="3" t="s">
        <v>38</v>
      </c>
      <c r="D261" s="3" t="s">
        <v>562</v>
      </c>
      <c r="E261" s="3" t="s">
        <v>104</v>
      </c>
      <c r="F261" s="3" t="s">
        <v>104</v>
      </c>
      <c r="G261" s="3" t="s">
        <v>732</v>
      </c>
      <c r="H261" s="3" t="s">
        <v>106</v>
      </c>
      <c r="I261" s="3" t="s">
        <v>107</v>
      </c>
      <c r="J261" s="3" t="s">
        <v>40</v>
      </c>
      <c r="K261" s="3" t="s">
        <v>74</v>
      </c>
      <c r="L261" s="3" t="s">
        <v>75</v>
      </c>
      <c r="M261" s="4">
        <v>4000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4000</v>
      </c>
      <c r="U261" s="3" t="s">
        <v>733</v>
      </c>
      <c r="V261" s="3" t="s">
        <v>734</v>
      </c>
      <c r="W261" s="4">
        <v>9844</v>
      </c>
      <c r="X261" s="4">
        <v>5844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5844</v>
      </c>
    </row>
    <row r="262" spans="1:31" x14ac:dyDescent="0.2">
      <c r="A262" s="3" t="s">
        <v>31</v>
      </c>
      <c r="B262" s="3" t="s">
        <v>32</v>
      </c>
      <c r="C262" s="3" t="s">
        <v>38</v>
      </c>
      <c r="D262" s="3" t="s">
        <v>562</v>
      </c>
      <c r="E262" s="3" t="s">
        <v>104</v>
      </c>
      <c r="F262" s="3" t="s">
        <v>104</v>
      </c>
      <c r="G262" s="3" t="s">
        <v>732</v>
      </c>
      <c r="H262" s="3" t="s">
        <v>106</v>
      </c>
      <c r="I262" s="3" t="s">
        <v>107</v>
      </c>
      <c r="J262" s="3" t="s">
        <v>40</v>
      </c>
      <c r="K262" s="3" t="s">
        <v>108</v>
      </c>
      <c r="L262" s="3" t="s">
        <v>109</v>
      </c>
      <c r="M262" s="4">
        <v>43960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43960</v>
      </c>
      <c r="U262" s="3" t="s">
        <v>110</v>
      </c>
      <c r="V262" s="3" t="s">
        <v>735</v>
      </c>
      <c r="W262" s="4">
        <v>30960</v>
      </c>
      <c r="X262" s="4">
        <v>-13000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-13000</v>
      </c>
    </row>
    <row r="263" spans="1:31" x14ac:dyDescent="0.2">
      <c r="A263" s="3" t="s">
        <v>31</v>
      </c>
      <c r="B263" s="3" t="s">
        <v>32</v>
      </c>
      <c r="C263" s="3" t="s">
        <v>38</v>
      </c>
      <c r="D263" s="3" t="s">
        <v>562</v>
      </c>
      <c r="E263" s="3" t="s">
        <v>240</v>
      </c>
      <c r="F263" s="3" t="s">
        <v>563</v>
      </c>
      <c r="G263" s="3" t="s">
        <v>736</v>
      </c>
      <c r="H263" s="3" t="s">
        <v>197</v>
      </c>
      <c r="I263" s="3" t="s">
        <v>198</v>
      </c>
      <c r="J263" s="3" t="s">
        <v>40</v>
      </c>
      <c r="K263" s="3" t="s">
        <v>199</v>
      </c>
      <c r="L263" s="3" t="s">
        <v>200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3" t="s">
        <v>737</v>
      </c>
      <c r="V263" s="3" t="s">
        <v>738</v>
      </c>
      <c r="W263" s="4">
        <v>16</v>
      </c>
      <c r="X263" s="4">
        <v>16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16</v>
      </c>
    </row>
    <row r="264" spans="1:31" x14ac:dyDescent="0.2">
      <c r="A264" s="3" t="s">
        <v>31</v>
      </c>
      <c r="B264" s="3" t="s">
        <v>32</v>
      </c>
      <c r="C264" s="3" t="s">
        <v>38</v>
      </c>
      <c r="D264" s="3" t="s">
        <v>562</v>
      </c>
      <c r="E264" s="3" t="s">
        <v>240</v>
      </c>
      <c r="F264" s="3" t="s">
        <v>563</v>
      </c>
      <c r="G264" s="3" t="s">
        <v>736</v>
      </c>
      <c r="H264" s="3" t="s">
        <v>197</v>
      </c>
      <c r="I264" s="3" t="s">
        <v>198</v>
      </c>
      <c r="J264" s="3" t="s">
        <v>40</v>
      </c>
      <c r="K264" s="3" t="s">
        <v>199</v>
      </c>
      <c r="L264" s="3" t="s">
        <v>200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3" t="s">
        <v>739</v>
      </c>
      <c r="V264" s="3" t="s">
        <v>740</v>
      </c>
      <c r="W264" s="4">
        <v>275520</v>
      </c>
      <c r="X264" s="4">
        <v>275520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275520</v>
      </c>
    </row>
    <row r="265" spans="1:31" x14ac:dyDescent="0.2">
      <c r="A265" s="3" t="s">
        <v>31</v>
      </c>
      <c r="B265" s="3" t="s">
        <v>32</v>
      </c>
      <c r="C265" s="3" t="s">
        <v>38</v>
      </c>
      <c r="D265" s="3" t="s">
        <v>562</v>
      </c>
      <c r="E265" s="3" t="s">
        <v>240</v>
      </c>
      <c r="F265" s="3" t="s">
        <v>563</v>
      </c>
      <c r="G265" s="3" t="s">
        <v>736</v>
      </c>
      <c r="H265" s="3" t="s">
        <v>197</v>
      </c>
      <c r="I265" s="3" t="s">
        <v>198</v>
      </c>
      <c r="J265" s="3" t="s">
        <v>40</v>
      </c>
      <c r="K265" s="3" t="s">
        <v>199</v>
      </c>
      <c r="L265" s="3" t="s">
        <v>200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3" t="s">
        <v>741</v>
      </c>
      <c r="V265" s="3" t="s">
        <v>742</v>
      </c>
      <c r="W265" s="4">
        <v>601</v>
      </c>
      <c r="X265" s="4">
        <v>601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601</v>
      </c>
    </row>
    <row r="266" spans="1:31" x14ac:dyDescent="0.2">
      <c r="A266" s="3" t="s">
        <v>31</v>
      </c>
      <c r="B266" s="3" t="s">
        <v>32</v>
      </c>
      <c r="C266" s="3" t="s">
        <v>38</v>
      </c>
      <c r="D266" s="3" t="s">
        <v>562</v>
      </c>
      <c r="E266" s="3" t="s">
        <v>240</v>
      </c>
      <c r="F266" s="3" t="s">
        <v>563</v>
      </c>
      <c r="G266" s="3" t="s">
        <v>736</v>
      </c>
      <c r="H266" s="3" t="s">
        <v>197</v>
      </c>
      <c r="I266" s="3" t="s">
        <v>198</v>
      </c>
      <c r="J266" s="3" t="s">
        <v>40</v>
      </c>
      <c r="K266" s="3" t="s">
        <v>199</v>
      </c>
      <c r="L266" s="3" t="s">
        <v>200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3" t="s">
        <v>743</v>
      </c>
      <c r="V266" s="3" t="s">
        <v>744</v>
      </c>
      <c r="W266" s="4">
        <v>240</v>
      </c>
      <c r="X266" s="4">
        <v>240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240</v>
      </c>
    </row>
    <row r="267" spans="1:31" x14ac:dyDescent="0.2">
      <c r="A267" s="3" t="s">
        <v>31</v>
      </c>
      <c r="B267" s="3" t="s">
        <v>32</v>
      </c>
      <c r="C267" s="3" t="s">
        <v>38</v>
      </c>
      <c r="D267" s="3" t="s">
        <v>562</v>
      </c>
      <c r="E267" s="3" t="s">
        <v>240</v>
      </c>
      <c r="F267" s="3" t="s">
        <v>563</v>
      </c>
      <c r="G267" s="3" t="s">
        <v>736</v>
      </c>
      <c r="H267" s="3" t="s">
        <v>197</v>
      </c>
      <c r="I267" s="3" t="s">
        <v>198</v>
      </c>
      <c r="J267" s="3" t="s">
        <v>40</v>
      </c>
      <c r="K267" s="3" t="s">
        <v>199</v>
      </c>
      <c r="L267" s="3" t="s">
        <v>200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3" t="s">
        <v>745</v>
      </c>
      <c r="V267" s="3" t="s">
        <v>746</v>
      </c>
      <c r="W267" s="4">
        <v>999</v>
      </c>
      <c r="X267" s="4">
        <v>999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999</v>
      </c>
    </row>
    <row r="268" spans="1:31" x14ac:dyDescent="0.2">
      <c r="A268" s="3" t="s">
        <v>31</v>
      </c>
      <c r="B268" s="3" t="s">
        <v>32</v>
      </c>
      <c r="C268" s="3" t="s">
        <v>38</v>
      </c>
      <c r="D268" s="3" t="s">
        <v>562</v>
      </c>
      <c r="E268" s="3" t="s">
        <v>240</v>
      </c>
      <c r="F268" s="3" t="s">
        <v>563</v>
      </c>
      <c r="G268" s="3" t="s">
        <v>736</v>
      </c>
      <c r="H268" s="3" t="s">
        <v>197</v>
      </c>
      <c r="I268" s="3" t="s">
        <v>198</v>
      </c>
      <c r="J268" s="3" t="s">
        <v>40</v>
      </c>
      <c r="K268" s="3" t="s">
        <v>199</v>
      </c>
      <c r="L268" s="3" t="s">
        <v>200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3" t="s">
        <v>747</v>
      </c>
      <c r="V268" s="3" t="s">
        <v>748</v>
      </c>
      <c r="W268" s="4">
        <v>4239</v>
      </c>
      <c r="X268" s="4">
        <v>4239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4239</v>
      </c>
    </row>
    <row r="269" spans="1:31" x14ac:dyDescent="0.2">
      <c r="A269" s="3" t="s">
        <v>31</v>
      </c>
      <c r="B269" s="3" t="s">
        <v>32</v>
      </c>
      <c r="C269" s="3" t="s">
        <v>38</v>
      </c>
      <c r="D269" s="3" t="s">
        <v>562</v>
      </c>
      <c r="E269" s="3" t="s">
        <v>240</v>
      </c>
      <c r="F269" s="3" t="s">
        <v>563</v>
      </c>
      <c r="G269" s="3" t="s">
        <v>736</v>
      </c>
      <c r="H269" s="3" t="s">
        <v>197</v>
      </c>
      <c r="I269" s="3" t="s">
        <v>198</v>
      </c>
      <c r="J269" s="3" t="s">
        <v>40</v>
      </c>
      <c r="K269" s="3" t="s">
        <v>199</v>
      </c>
      <c r="L269" s="3" t="s">
        <v>200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3" t="s">
        <v>749</v>
      </c>
      <c r="V269" s="3" t="s">
        <v>750</v>
      </c>
      <c r="W269" s="4">
        <v>693</v>
      </c>
      <c r="X269" s="4">
        <v>693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693</v>
      </c>
    </row>
    <row r="270" spans="1:31" x14ac:dyDescent="0.2">
      <c r="A270" s="3" t="s">
        <v>31</v>
      </c>
      <c r="B270" s="3" t="s">
        <v>32</v>
      </c>
      <c r="C270" s="3" t="s">
        <v>38</v>
      </c>
      <c r="D270" s="3" t="s">
        <v>562</v>
      </c>
      <c r="E270" s="3" t="s">
        <v>240</v>
      </c>
      <c r="F270" s="3" t="s">
        <v>563</v>
      </c>
      <c r="G270" s="3" t="s">
        <v>736</v>
      </c>
      <c r="H270" s="3" t="s">
        <v>197</v>
      </c>
      <c r="I270" s="3" t="s">
        <v>198</v>
      </c>
      <c r="J270" s="3" t="s">
        <v>40</v>
      </c>
      <c r="K270" s="3" t="s">
        <v>199</v>
      </c>
      <c r="L270" s="3" t="s">
        <v>200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3" t="s">
        <v>751</v>
      </c>
      <c r="V270" s="3" t="s">
        <v>752</v>
      </c>
      <c r="W270" s="4">
        <v>1018</v>
      </c>
      <c r="X270" s="4">
        <v>1018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1018</v>
      </c>
    </row>
    <row r="271" spans="1:31" x14ac:dyDescent="0.2">
      <c r="A271" s="3" t="s">
        <v>31</v>
      </c>
      <c r="B271" s="3" t="s">
        <v>32</v>
      </c>
      <c r="C271" s="3" t="s">
        <v>38</v>
      </c>
      <c r="D271" s="3" t="s">
        <v>562</v>
      </c>
      <c r="E271" s="3" t="s">
        <v>240</v>
      </c>
      <c r="F271" s="3" t="s">
        <v>563</v>
      </c>
      <c r="G271" s="3" t="s">
        <v>736</v>
      </c>
      <c r="H271" s="3" t="s">
        <v>197</v>
      </c>
      <c r="I271" s="3" t="s">
        <v>198</v>
      </c>
      <c r="J271" s="3" t="s">
        <v>40</v>
      </c>
      <c r="K271" s="3" t="s">
        <v>199</v>
      </c>
      <c r="L271" s="3" t="s">
        <v>200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3" t="s">
        <v>753</v>
      </c>
      <c r="V271" s="3" t="s">
        <v>754</v>
      </c>
      <c r="W271" s="4">
        <v>968</v>
      </c>
      <c r="X271" s="4">
        <v>968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968</v>
      </c>
    </row>
    <row r="272" spans="1:31" x14ac:dyDescent="0.2">
      <c r="A272" s="3" t="s">
        <v>31</v>
      </c>
      <c r="B272" s="3" t="s">
        <v>32</v>
      </c>
      <c r="C272" s="3" t="s">
        <v>38</v>
      </c>
      <c r="D272" s="3" t="s">
        <v>562</v>
      </c>
      <c r="E272" s="3" t="s">
        <v>240</v>
      </c>
      <c r="F272" s="3" t="s">
        <v>563</v>
      </c>
      <c r="G272" s="3" t="s">
        <v>736</v>
      </c>
      <c r="H272" s="3" t="s">
        <v>197</v>
      </c>
      <c r="I272" s="3" t="s">
        <v>198</v>
      </c>
      <c r="J272" s="3" t="s">
        <v>40</v>
      </c>
      <c r="K272" s="3" t="s">
        <v>199</v>
      </c>
      <c r="L272" s="3" t="s">
        <v>200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3" t="s">
        <v>755</v>
      </c>
      <c r="V272" s="3" t="s">
        <v>756</v>
      </c>
      <c r="W272" s="4">
        <v>9111</v>
      </c>
      <c r="X272" s="4">
        <v>9111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9111</v>
      </c>
    </row>
    <row r="273" spans="1:31" x14ac:dyDescent="0.2">
      <c r="A273" s="3" t="s">
        <v>31</v>
      </c>
      <c r="B273" s="3" t="s">
        <v>32</v>
      </c>
      <c r="C273" s="3" t="s">
        <v>38</v>
      </c>
      <c r="D273" s="3" t="s">
        <v>562</v>
      </c>
      <c r="E273" s="3" t="s">
        <v>240</v>
      </c>
      <c r="F273" s="3" t="s">
        <v>563</v>
      </c>
      <c r="G273" s="3" t="s">
        <v>736</v>
      </c>
      <c r="H273" s="3" t="s">
        <v>197</v>
      </c>
      <c r="I273" s="3" t="s">
        <v>198</v>
      </c>
      <c r="J273" s="3" t="s">
        <v>40</v>
      </c>
      <c r="K273" s="3" t="s">
        <v>199</v>
      </c>
      <c r="L273" s="3" t="s">
        <v>200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3" t="s">
        <v>757</v>
      </c>
      <c r="V273" s="3" t="s">
        <v>758</v>
      </c>
      <c r="W273" s="4">
        <v>1</v>
      </c>
      <c r="X273" s="4">
        <v>1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1</v>
      </c>
    </row>
    <row r="274" spans="1:31" x14ac:dyDescent="0.2">
      <c r="A274" s="3" t="s">
        <v>31</v>
      </c>
      <c r="B274" s="3" t="s">
        <v>32</v>
      </c>
      <c r="C274" s="3" t="s">
        <v>38</v>
      </c>
      <c r="D274" s="3" t="s">
        <v>562</v>
      </c>
      <c r="E274" s="3" t="s">
        <v>240</v>
      </c>
      <c r="F274" s="3" t="s">
        <v>563</v>
      </c>
      <c r="G274" s="3" t="s">
        <v>736</v>
      </c>
      <c r="H274" s="3" t="s">
        <v>197</v>
      </c>
      <c r="I274" s="3" t="s">
        <v>198</v>
      </c>
      <c r="J274" s="3" t="s">
        <v>40</v>
      </c>
      <c r="K274" s="3" t="s">
        <v>199</v>
      </c>
      <c r="L274" s="3" t="s">
        <v>200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3" t="s">
        <v>759</v>
      </c>
      <c r="V274" s="3" t="s">
        <v>760</v>
      </c>
      <c r="W274" s="4">
        <v>225722</v>
      </c>
      <c r="X274" s="4">
        <v>225722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225722</v>
      </c>
    </row>
    <row r="275" spans="1:31" x14ac:dyDescent="0.2">
      <c r="A275" s="3" t="s">
        <v>31</v>
      </c>
      <c r="B275" s="3" t="s">
        <v>32</v>
      </c>
      <c r="C275" s="3" t="s">
        <v>38</v>
      </c>
      <c r="D275" s="3" t="s">
        <v>562</v>
      </c>
      <c r="E275" s="3" t="s">
        <v>240</v>
      </c>
      <c r="F275" s="3" t="s">
        <v>563</v>
      </c>
      <c r="G275" s="3" t="s">
        <v>736</v>
      </c>
      <c r="H275" s="3" t="s">
        <v>197</v>
      </c>
      <c r="I275" s="3" t="s">
        <v>198</v>
      </c>
      <c r="J275" s="3" t="s">
        <v>40</v>
      </c>
      <c r="K275" s="3" t="s">
        <v>203</v>
      </c>
      <c r="L275" s="3" t="s">
        <v>204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3" t="s">
        <v>761</v>
      </c>
      <c r="V275" s="3" t="s">
        <v>762</v>
      </c>
      <c r="W275" s="4">
        <v>968</v>
      </c>
      <c r="X275" s="4">
        <v>968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968</v>
      </c>
    </row>
    <row r="276" spans="1:31" x14ac:dyDescent="0.2">
      <c r="A276" s="3" t="s">
        <v>31</v>
      </c>
      <c r="B276" s="3" t="s">
        <v>32</v>
      </c>
      <c r="C276" s="3" t="s">
        <v>38</v>
      </c>
      <c r="D276" s="3" t="s">
        <v>562</v>
      </c>
      <c r="E276" s="3" t="s">
        <v>240</v>
      </c>
      <c r="F276" s="3" t="s">
        <v>563</v>
      </c>
      <c r="G276" s="3" t="s">
        <v>736</v>
      </c>
      <c r="H276" s="3" t="s">
        <v>197</v>
      </c>
      <c r="I276" s="3" t="s">
        <v>198</v>
      </c>
      <c r="J276" s="3" t="s">
        <v>40</v>
      </c>
      <c r="K276" s="3" t="s">
        <v>203</v>
      </c>
      <c r="L276" s="3" t="s">
        <v>204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3" t="s">
        <v>739</v>
      </c>
      <c r="V276" s="3" t="s">
        <v>763</v>
      </c>
      <c r="W276" s="4">
        <v>35681</v>
      </c>
      <c r="X276" s="4">
        <v>35681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35681</v>
      </c>
    </row>
    <row r="277" spans="1:31" x14ac:dyDescent="0.2">
      <c r="A277" s="3" t="s">
        <v>31</v>
      </c>
      <c r="B277" s="3" t="s">
        <v>32</v>
      </c>
      <c r="C277" s="3" t="s">
        <v>38</v>
      </c>
      <c r="D277" s="3" t="s">
        <v>562</v>
      </c>
      <c r="E277" s="3" t="s">
        <v>240</v>
      </c>
      <c r="F277" s="3" t="s">
        <v>563</v>
      </c>
      <c r="G277" s="3" t="s">
        <v>736</v>
      </c>
      <c r="H277" s="3" t="s">
        <v>197</v>
      </c>
      <c r="I277" s="3" t="s">
        <v>198</v>
      </c>
      <c r="J277" s="3" t="s">
        <v>40</v>
      </c>
      <c r="K277" s="3" t="s">
        <v>203</v>
      </c>
      <c r="L277" s="3" t="s">
        <v>204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3" t="s">
        <v>764</v>
      </c>
      <c r="V277" s="3" t="s">
        <v>765</v>
      </c>
      <c r="W277" s="4">
        <v>45</v>
      </c>
      <c r="X277" s="4">
        <v>45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45</v>
      </c>
    </row>
    <row r="278" spans="1:31" x14ac:dyDescent="0.2">
      <c r="A278" s="3" t="s">
        <v>31</v>
      </c>
      <c r="B278" s="3" t="s">
        <v>32</v>
      </c>
      <c r="C278" s="3" t="s">
        <v>38</v>
      </c>
      <c r="D278" s="3" t="s">
        <v>562</v>
      </c>
      <c r="E278" s="3" t="s">
        <v>240</v>
      </c>
      <c r="F278" s="3" t="s">
        <v>563</v>
      </c>
      <c r="G278" s="3" t="s">
        <v>736</v>
      </c>
      <c r="H278" s="3" t="s">
        <v>197</v>
      </c>
      <c r="I278" s="3" t="s">
        <v>198</v>
      </c>
      <c r="J278" s="3" t="s">
        <v>40</v>
      </c>
      <c r="K278" s="3" t="s">
        <v>203</v>
      </c>
      <c r="L278" s="3" t="s">
        <v>204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3" t="s">
        <v>755</v>
      </c>
      <c r="V278" s="3" t="s">
        <v>766</v>
      </c>
      <c r="W278" s="4">
        <v>928</v>
      </c>
      <c r="X278" s="4">
        <v>928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928</v>
      </c>
    </row>
    <row r="279" spans="1:31" x14ac:dyDescent="0.2">
      <c r="A279" s="3" t="s">
        <v>31</v>
      </c>
      <c r="B279" s="3" t="s">
        <v>32</v>
      </c>
      <c r="C279" s="3" t="s">
        <v>38</v>
      </c>
      <c r="D279" s="3" t="s">
        <v>562</v>
      </c>
      <c r="E279" s="3" t="s">
        <v>240</v>
      </c>
      <c r="F279" s="3" t="s">
        <v>563</v>
      </c>
      <c r="G279" s="3" t="s">
        <v>736</v>
      </c>
      <c r="H279" s="3" t="s">
        <v>197</v>
      </c>
      <c r="I279" s="3" t="s">
        <v>198</v>
      </c>
      <c r="J279" s="3" t="s">
        <v>40</v>
      </c>
      <c r="K279" s="3" t="s">
        <v>203</v>
      </c>
      <c r="L279" s="3" t="s">
        <v>204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3" t="s">
        <v>757</v>
      </c>
      <c r="V279" s="3" t="s">
        <v>758</v>
      </c>
      <c r="W279" s="4">
        <v>1</v>
      </c>
      <c r="X279" s="4">
        <v>1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1</v>
      </c>
    </row>
    <row r="280" spans="1:31" x14ac:dyDescent="0.2">
      <c r="A280" s="3" t="s">
        <v>31</v>
      </c>
      <c r="B280" s="3" t="s">
        <v>32</v>
      </c>
      <c r="C280" s="3" t="s">
        <v>38</v>
      </c>
      <c r="D280" s="3" t="s">
        <v>562</v>
      </c>
      <c r="E280" s="3" t="s">
        <v>240</v>
      </c>
      <c r="F280" s="3" t="s">
        <v>563</v>
      </c>
      <c r="G280" s="3" t="s">
        <v>736</v>
      </c>
      <c r="H280" s="3" t="s">
        <v>197</v>
      </c>
      <c r="I280" s="3" t="s">
        <v>198</v>
      </c>
      <c r="J280" s="3" t="s">
        <v>40</v>
      </c>
      <c r="K280" s="3" t="s">
        <v>203</v>
      </c>
      <c r="L280" s="3" t="s">
        <v>204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3" t="s">
        <v>767</v>
      </c>
      <c r="V280" s="3" t="s">
        <v>768</v>
      </c>
      <c r="W280" s="4">
        <v>1728</v>
      </c>
      <c r="X280" s="4">
        <v>1728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1728</v>
      </c>
    </row>
    <row r="281" spans="1:31" x14ac:dyDescent="0.2">
      <c r="A281" s="3" t="s">
        <v>31</v>
      </c>
      <c r="B281" s="3" t="s">
        <v>32</v>
      </c>
      <c r="C281" s="3" t="s">
        <v>38</v>
      </c>
      <c r="D281" s="3" t="s">
        <v>562</v>
      </c>
      <c r="E281" s="3" t="s">
        <v>240</v>
      </c>
      <c r="F281" s="3" t="s">
        <v>563</v>
      </c>
      <c r="G281" s="3" t="s">
        <v>736</v>
      </c>
      <c r="H281" s="3" t="s">
        <v>197</v>
      </c>
      <c r="I281" s="3" t="s">
        <v>198</v>
      </c>
      <c r="J281" s="3" t="s">
        <v>40</v>
      </c>
      <c r="K281" s="3" t="s">
        <v>203</v>
      </c>
      <c r="L281" s="3" t="s">
        <v>204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3" t="s">
        <v>759</v>
      </c>
      <c r="V281" s="3" t="s">
        <v>769</v>
      </c>
      <c r="W281" s="4">
        <v>5016</v>
      </c>
      <c r="X281" s="4">
        <v>5016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5016</v>
      </c>
    </row>
    <row r="282" spans="1:31" x14ac:dyDescent="0.2">
      <c r="A282" s="3" t="s">
        <v>31</v>
      </c>
      <c r="B282" s="3" t="s">
        <v>32</v>
      </c>
      <c r="C282" s="3" t="s">
        <v>38</v>
      </c>
      <c r="D282" s="3" t="s">
        <v>562</v>
      </c>
      <c r="E282" s="3" t="s">
        <v>240</v>
      </c>
      <c r="F282" s="3" t="s">
        <v>563</v>
      </c>
      <c r="G282" s="3" t="s">
        <v>736</v>
      </c>
      <c r="H282" s="3" t="s">
        <v>197</v>
      </c>
      <c r="I282" s="3" t="s">
        <v>198</v>
      </c>
      <c r="J282" s="3" t="s">
        <v>40</v>
      </c>
      <c r="K282" s="3" t="s">
        <v>203</v>
      </c>
      <c r="L282" s="3" t="s">
        <v>204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3" t="s">
        <v>747</v>
      </c>
      <c r="V282" s="3" t="s">
        <v>770</v>
      </c>
      <c r="W282" s="4">
        <v>545</v>
      </c>
      <c r="X282" s="4">
        <v>545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545</v>
      </c>
    </row>
    <row r="283" spans="1:31" x14ac:dyDescent="0.2">
      <c r="A283" s="3" t="s">
        <v>31</v>
      </c>
      <c r="B283" s="3" t="s">
        <v>32</v>
      </c>
      <c r="C283" s="3" t="s">
        <v>38</v>
      </c>
      <c r="D283" s="3" t="s">
        <v>562</v>
      </c>
      <c r="E283" s="3" t="s">
        <v>240</v>
      </c>
      <c r="F283" s="3" t="s">
        <v>563</v>
      </c>
      <c r="G283" s="3" t="s">
        <v>736</v>
      </c>
      <c r="H283" s="3" t="s">
        <v>197</v>
      </c>
      <c r="I283" s="3" t="s">
        <v>198</v>
      </c>
      <c r="J283" s="3" t="s">
        <v>40</v>
      </c>
      <c r="K283" s="3" t="s">
        <v>203</v>
      </c>
      <c r="L283" s="3" t="s">
        <v>204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3" t="s">
        <v>749</v>
      </c>
      <c r="V283" s="3" t="s">
        <v>771</v>
      </c>
      <c r="W283" s="4">
        <v>90</v>
      </c>
      <c r="X283" s="4">
        <v>90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90</v>
      </c>
    </row>
    <row r="284" spans="1:31" x14ac:dyDescent="0.2">
      <c r="A284" s="3" t="s">
        <v>31</v>
      </c>
      <c r="B284" s="3" t="s">
        <v>32</v>
      </c>
      <c r="C284" s="3" t="s">
        <v>38</v>
      </c>
      <c r="D284" s="3" t="s">
        <v>562</v>
      </c>
      <c r="E284" s="3" t="s">
        <v>240</v>
      </c>
      <c r="F284" s="3" t="s">
        <v>563</v>
      </c>
      <c r="G284" s="3" t="s">
        <v>736</v>
      </c>
      <c r="H284" s="3" t="s">
        <v>197</v>
      </c>
      <c r="I284" s="3" t="s">
        <v>198</v>
      </c>
      <c r="J284" s="3" t="s">
        <v>40</v>
      </c>
      <c r="K284" s="3" t="s">
        <v>203</v>
      </c>
      <c r="L284" s="3" t="s">
        <v>204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3" t="s">
        <v>751</v>
      </c>
      <c r="V284" s="3" t="s">
        <v>772</v>
      </c>
      <c r="W284" s="4">
        <v>131</v>
      </c>
      <c r="X284" s="4">
        <v>131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131</v>
      </c>
    </row>
    <row r="285" spans="1:31" x14ac:dyDescent="0.2">
      <c r="A285" s="3" t="s">
        <v>31</v>
      </c>
      <c r="B285" s="3" t="s">
        <v>32</v>
      </c>
      <c r="C285" s="3" t="s">
        <v>38</v>
      </c>
      <c r="D285" s="3" t="s">
        <v>562</v>
      </c>
      <c r="E285" s="3" t="s">
        <v>240</v>
      </c>
      <c r="F285" s="3" t="s">
        <v>563</v>
      </c>
      <c r="G285" s="3" t="s">
        <v>736</v>
      </c>
      <c r="H285" s="3" t="s">
        <v>197</v>
      </c>
      <c r="I285" s="3" t="s">
        <v>198</v>
      </c>
      <c r="J285" s="3" t="s">
        <v>40</v>
      </c>
      <c r="K285" s="3" t="s">
        <v>203</v>
      </c>
      <c r="L285" s="3" t="s">
        <v>204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3" t="s">
        <v>773</v>
      </c>
      <c r="V285" s="3" t="s">
        <v>774</v>
      </c>
      <c r="W285" s="4">
        <v>10021</v>
      </c>
      <c r="X285" s="4">
        <v>10021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10021</v>
      </c>
    </row>
    <row r="286" spans="1:31" x14ac:dyDescent="0.2">
      <c r="A286" s="3" t="s">
        <v>31</v>
      </c>
      <c r="B286" s="3" t="s">
        <v>32</v>
      </c>
      <c r="C286" s="3" t="s">
        <v>38</v>
      </c>
      <c r="D286" s="3" t="s">
        <v>775</v>
      </c>
      <c r="E286" s="3" t="s">
        <v>34</v>
      </c>
      <c r="F286" s="3" t="s">
        <v>35</v>
      </c>
      <c r="G286" s="3" t="s">
        <v>776</v>
      </c>
      <c r="H286" s="3" t="s">
        <v>777</v>
      </c>
      <c r="I286" s="3" t="s">
        <v>778</v>
      </c>
      <c r="J286" s="3" t="s">
        <v>40</v>
      </c>
      <c r="K286" s="3" t="s">
        <v>74</v>
      </c>
      <c r="L286" s="3" t="s">
        <v>75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3" t="s">
        <v>779</v>
      </c>
      <c r="V286" s="3" t="s">
        <v>95</v>
      </c>
      <c r="W286" s="4">
        <v>5546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</row>
    <row r="287" spans="1:31" x14ac:dyDescent="0.2">
      <c r="A287" s="3" t="s">
        <v>31</v>
      </c>
      <c r="B287" s="3" t="s">
        <v>32</v>
      </c>
      <c r="C287" s="3" t="s">
        <v>38</v>
      </c>
      <c r="D287" s="3" t="s">
        <v>775</v>
      </c>
      <c r="E287" s="3" t="s">
        <v>34</v>
      </c>
      <c r="F287" s="3" t="s">
        <v>35</v>
      </c>
      <c r="G287" s="3" t="s">
        <v>776</v>
      </c>
      <c r="H287" s="3" t="s">
        <v>777</v>
      </c>
      <c r="I287" s="3" t="s">
        <v>778</v>
      </c>
      <c r="J287" s="3" t="s">
        <v>40</v>
      </c>
      <c r="K287" s="3" t="s">
        <v>74</v>
      </c>
      <c r="L287" s="3" t="s">
        <v>75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3" t="s">
        <v>780</v>
      </c>
      <c r="V287" s="3" t="s">
        <v>781</v>
      </c>
      <c r="W287" s="4">
        <v>1214</v>
      </c>
      <c r="X287" s="4">
        <v>1214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1214</v>
      </c>
    </row>
    <row r="288" spans="1:31" x14ac:dyDescent="0.2">
      <c r="A288" s="3" t="s">
        <v>31</v>
      </c>
      <c r="B288" s="3" t="s">
        <v>32</v>
      </c>
      <c r="C288" s="3" t="s">
        <v>38</v>
      </c>
      <c r="D288" s="3" t="s">
        <v>775</v>
      </c>
      <c r="E288" s="3" t="s">
        <v>34</v>
      </c>
      <c r="F288" s="3" t="s">
        <v>35</v>
      </c>
      <c r="G288" s="3" t="s">
        <v>776</v>
      </c>
      <c r="H288" s="3" t="s">
        <v>777</v>
      </c>
      <c r="I288" s="3" t="s">
        <v>778</v>
      </c>
      <c r="J288" s="3" t="s">
        <v>40</v>
      </c>
      <c r="K288" s="3" t="s">
        <v>74</v>
      </c>
      <c r="L288" s="3" t="s">
        <v>75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3" t="s">
        <v>782</v>
      </c>
      <c r="V288" s="3" t="s">
        <v>783</v>
      </c>
      <c r="W288" s="4">
        <v>4200</v>
      </c>
      <c r="X288" s="4">
        <v>4200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4200</v>
      </c>
    </row>
    <row r="289" spans="1:31" x14ac:dyDescent="0.2">
      <c r="A289" s="3" t="s">
        <v>31</v>
      </c>
      <c r="B289" s="3" t="s">
        <v>32</v>
      </c>
      <c r="C289" s="3" t="s">
        <v>38</v>
      </c>
      <c r="D289" s="3" t="s">
        <v>775</v>
      </c>
      <c r="E289" s="3" t="s">
        <v>34</v>
      </c>
      <c r="F289" s="3" t="s">
        <v>35</v>
      </c>
      <c r="G289" s="3" t="s">
        <v>776</v>
      </c>
      <c r="H289" s="3" t="s">
        <v>777</v>
      </c>
      <c r="I289" s="3" t="s">
        <v>778</v>
      </c>
      <c r="J289" s="3" t="s">
        <v>40</v>
      </c>
      <c r="K289" s="3" t="s">
        <v>74</v>
      </c>
      <c r="L289" s="3" t="s">
        <v>75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3" t="s">
        <v>784</v>
      </c>
      <c r="V289" s="3" t="s">
        <v>785</v>
      </c>
      <c r="W289" s="4">
        <v>132</v>
      </c>
      <c r="X289" s="4">
        <v>132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132</v>
      </c>
    </row>
    <row r="290" spans="1:31" x14ac:dyDescent="0.2">
      <c r="A290" s="3" t="s">
        <v>31</v>
      </c>
      <c r="B290" s="3" t="s">
        <v>32</v>
      </c>
      <c r="C290" s="3" t="s">
        <v>38</v>
      </c>
      <c r="D290" s="3" t="s">
        <v>775</v>
      </c>
      <c r="E290" s="3" t="s">
        <v>34</v>
      </c>
      <c r="F290" s="3" t="s">
        <v>35</v>
      </c>
      <c r="G290" s="3" t="s">
        <v>776</v>
      </c>
      <c r="H290" s="3" t="s">
        <v>777</v>
      </c>
      <c r="I290" s="3" t="s">
        <v>778</v>
      </c>
      <c r="J290" s="3" t="s">
        <v>40</v>
      </c>
      <c r="K290" s="3" t="s">
        <v>64</v>
      </c>
      <c r="L290" s="3" t="s">
        <v>65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3" t="s">
        <v>786</v>
      </c>
      <c r="V290" s="3" t="s">
        <v>95</v>
      </c>
      <c r="W290" s="4">
        <v>27000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</row>
    <row r="291" spans="1:31" x14ac:dyDescent="0.2">
      <c r="A291" s="3" t="s">
        <v>31</v>
      </c>
      <c r="B291" s="3" t="s">
        <v>32</v>
      </c>
      <c r="C291" s="3" t="s">
        <v>38</v>
      </c>
      <c r="D291" s="3" t="s">
        <v>775</v>
      </c>
      <c r="E291" s="3" t="s">
        <v>34</v>
      </c>
      <c r="F291" s="3" t="s">
        <v>35</v>
      </c>
      <c r="G291" s="3" t="s">
        <v>776</v>
      </c>
      <c r="H291" s="3" t="s">
        <v>777</v>
      </c>
      <c r="I291" s="3" t="s">
        <v>778</v>
      </c>
      <c r="J291" s="3" t="s">
        <v>40</v>
      </c>
      <c r="K291" s="3" t="s">
        <v>64</v>
      </c>
      <c r="L291" s="3" t="s">
        <v>65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3" t="s">
        <v>787</v>
      </c>
      <c r="V291" s="3" t="s">
        <v>788</v>
      </c>
      <c r="W291" s="4">
        <v>24000</v>
      </c>
      <c r="X291" s="4">
        <v>24000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24000</v>
      </c>
    </row>
    <row r="292" spans="1:31" x14ac:dyDescent="0.2">
      <c r="A292" s="3" t="s">
        <v>31</v>
      </c>
      <c r="B292" s="3" t="s">
        <v>32</v>
      </c>
      <c r="C292" s="3" t="s">
        <v>38</v>
      </c>
      <c r="D292" s="3" t="s">
        <v>775</v>
      </c>
      <c r="E292" s="3" t="s">
        <v>34</v>
      </c>
      <c r="F292" s="3" t="s">
        <v>35</v>
      </c>
      <c r="G292" s="3" t="s">
        <v>776</v>
      </c>
      <c r="H292" s="3" t="s">
        <v>777</v>
      </c>
      <c r="I292" s="3" t="s">
        <v>778</v>
      </c>
      <c r="J292" s="3" t="s">
        <v>40</v>
      </c>
      <c r="K292" s="3" t="s">
        <v>64</v>
      </c>
      <c r="L292" s="3" t="s">
        <v>65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3" t="s">
        <v>789</v>
      </c>
      <c r="V292" s="3" t="s">
        <v>790</v>
      </c>
      <c r="W292" s="4">
        <v>3000</v>
      </c>
      <c r="X292" s="4">
        <v>3000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3000</v>
      </c>
    </row>
    <row r="293" spans="1:31" x14ac:dyDescent="0.2">
      <c r="A293" s="3" t="s">
        <v>31</v>
      </c>
      <c r="B293" s="3" t="s">
        <v>32</v>
      </c>
      <c r="C293" s="3" t="s">
        <v>38</v>
      </c>
      <c r="D293" s="3" t="s">
        <v>775</v>
      </c>
      <c r="E293" s="3" t="s">
        <v>34</v>
      </c>
      <c r="F293" s="3" t="s">
        <v>35</v>
      </c>
      <c r="G293" s="3" t="s">
        <v>776</v>
      </c>
      <c r="H293" s="3" t="s">
        <v>777</v>
      </c>
      <c r="I293" s="3" t="s">
        <v>778</v>
      </c>
      <c r="J293" s="3" t="s">
        <v>40</v>
      </c>
      <c r="K293" s="3" t="s">
        <v>64</v>
      </c>
      <c r="L293" s="3" t="s">
        <v>65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3" t="s">
        <v>791</v>
      </c>
      <c r="V293" s="3" t="s">
        <v>95</v>
      </c>
      <c r="W293" s="4">
        <v>32500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</row>
    <row r="294" spans="1:31" x14ac:dyDescent="0.2">
      <c r="A294" s="3" t="s">
        <v>31</v>
      </c>
      <c r="B294" s="3" t="s">
        <v>32</v>
      </c>
      <c r="C294" s="3" t="s">
        <v>38</v>
      </c>
      <c r="D294" s="3" t="s">
        <v>775</v>
      </c>
      <c r="E294" s="3" t="s">
        <v>34</v>
      </c>
      <c r="F294" s="3" t="s">
        <v>35</v>
      </c>
      <c r="G294" s="3" t="s">
        <v>776</v>
      </c>
      <c r="H294" s="3" t="s">
        <v>777</v>
      </c>
      <c r="I294" s="3" t="s">
        <v>778</v>
      </c>
      <c r="J294" s="3" t="s">
        <v>40</v>
      </c>
      <c r="K294" s="3" t="s">
        <v>64</v>
      </c>
      <c r="L294" s="3" t="s">
        <v>65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3" t="s">
        <v>792</v>
      </c>
      <c r="V294" s="3" t="s">
        <v>793</v>
      </c>
      <c r="W294" s="4">
        <v>10000</v>
      </c>
      <c r="X294" s="4">
        <v>10000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10000</v>
      </c>
    </row>
    <row r="295" spans="1:31" x14ac:dyDescent="0.2">
      <c r="A295" s="3" t="s">
        <v>31</v>
      </c>
      <c r="B295" s="3" t="s">
        <v>32</v>
      </c>
      <c r="C295" s="3" t="s">
        <v>38</v>
      </c>
      <c r="D295" s="3" t="s">
        <v>775</v>
      </c>
      <c r="E295" s="3" t="s">
        <v>34</v>
      </c>
      <c r="F295" s="3" t="s">
        <v>35</v>
      </c>
      <c r="G295" s="3" t="s">
        <v>776</v>
      </c>
      <c r="H295" s="3" t="s">
        <v>777</v>
      </c>
      <c r="I295" s="3" t="s">
        <v>778</v>
      </c>
      <c r="J295" s="3" t="s">
        <v>40</v>
      </c>
      <c r="K295" s="3" t="s">
        <v>64</v>
      </c>
      <c r="L295" s="3" t="s">
        <v>65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3" t="s">
        <v>794</v>
      </c>
      <c r="V295" s="3" t="s">
        <v>795</v>
      </c>
      <c r="W295" s="4">
        <v>20000</v>
      </c>
      <c r="X295" s="4">
        <v>20000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20000</v>
      </c>
    </row>
    <row r="296" spans="1:31" x14ac:dyDescent="0.2">
      <c r="A296" s="3" t="s">
        <v>31</v>
      </c>
      <c r="B296" s="3" t="s">
        <v>32</v>
      </c>
      <c r="C296" s="3" t="s">
        <v>38</v>
      </c>
      <c r="D296" s="3" t="s">
        <v>775</v>
      </c>
      <c r="E296" s="3" t="s">
        <v>34</v>
      </c>
      <c r="F296" s="3" t="s">
        <v>35</v>
      </c>
      <c r="G296" s="3" t="s">
        <v>776</v>
      </c>
      <c r="H296" s="3" t="s">
        <v>777</v>
      </c>
      <c r="I296" s="3" t="s">
        <v>778</v>
      </c>
      <c r="J296" s="3" t="s">
        <v>40</v>
      </c>
      <c r="K296" s="3" t="s">
        <v>64</v>
      </c>
      <c r="L296" s="3" t="s">
        <v>65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3" t="s">
        <v>796</v>
      </c>
      <c r="V296" s="3" t="s">
        <v>797</v>
      </c>
      <c r="W296" s="4">
        <v>2000</v>
      </c>
      <c r="X296" s="4">
        <v>2000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2000</v>
      </c>
    </row>
    <row r="297" spans="1:31" x14ac:dyDescent="0.2">
      <c r="A297" s="3" t="s">
        <v>31</v>
      </c>
      <c r="B297" s="3" t="s">
        <v>32</v>
      </c>
      <c r="C297" s="3" t="s">
        <v>38</v>
      </c>
      <c r="D297" s="3" t="s">
        <v>775</v>
      </c>
      <c r="E297" s="3" t="s">
        <v>34</v>
      </c>
      <c r="F297" s="3" t="s">
        <v>35</v>
      </c>
      <c r="G297" s="3" t="s">
        <v>776</v>
      </c>
      <c r="H297" s="3" t="s">
        <v>777</v>
      </c>
      <c r="I297" s="3" t="s">
        <v>778</v>
      </c>
      <c r="J297" s="3" t="s">
        <v>40</v>
      </c>
      <c r="K297" s="3" t="s">
        <v>64</v>
      </c>
      <c r="L297" s="3" t="s">
        <v>65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3" t="s">
        <v>798</v>
      </c>
      <c r="V297" s="3" t="s">
        <v>799</v>
      </c>
      <c r="W297" s="4">
        <v>500</v>
      </c>
      <c r="X297" s="4">
        <v>500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500</v>
      </c>
    </row>
    <row r="298" spans="1:31" x14ac:dyDescent="0.2">
      <c r="A298" s="3" t="s">
        <v>31</v>
      </c>
      <c r="B298" s="3" t="s">
        <v>32</v>
      </c>
      <c r="C298" s="3" t="s">
        <v>38</v>
      </c>
      <c r="D298" s="3" t="s">
        <v>775</v>
      </c>
      <c r="E298" s="3" t="s">
        <v>34</v>
      </c>
      <c r="F298" s="3" t="s">
        <v>35</v>
      </c>
      <c r="G298" s="3" t="s">
        <v>776</v>
      </c>
      <c r="H298" s="3" t="s">
        <v>777</v>
      </c>
      <c r="I298" s="3" t="s">
        <v>800</v>
      </c>
      <c r="J298" s="3" t="s">
        <v>40</v>
      </c>
      <c r="K298" s="3" t="s">
        <v>801</v>
      </c>
      <c r="L298" s="3" t="s">
        <v>802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3" t="s">
        <v>803</v>
      </c>
      <c r="V298" s="3" t="s">
        <v>804</v>
      </c>
      <c r="W298" s="4">
        <v>4125</v>
      </c>
      <c r="X298" s="4">
        <v>4125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4125</v>
      </c>
    </row>
    <row r="299" spans="1:31" x14ac:dyDescent="0.2">
      <c r="A299" s="3" t="s">
        <v>31</v>
      </c>
      <c r="B299" s="3" t="s">
        <v>32</v>
      </c>
      <c r="C299" s="3" t="s">
        <v>38</v>
      </c>
      <c r="D299" s="3" t="s">
        <v>775</v>
      </c>
      <c r="E299" s="3" t="s">
        <v>34</v>
      </c>
      <c r="F299" s="3" t="s">
        <v>35</v>
      </c>
      <c r="G299" s="3" t="s">
        <v>776</v>
      </c>
      <c r="H299" s="3" t="s">
        <v>777</v>
      </c>
      <c r="I299" s="3" t="s">
        <v>800</v>
      </c>
      <c r="J299" s="3" t="s">
        <v>40</v>
      </c>
      <c r="K299" s="3" t="s">
        <v>347</v>
      </c>
      <c r="L299" s="3" t="s">
        <v>348</v>
      </c>
      <c r="M299" s="4">
        <v>9190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9190</v>
      </c>
      <c r="U299" s="3" t="s">
        <v>805</v>
      </c>
      <c r="V299" s="3" t="s">
        <v>806</v>
      </c>
      <c r="W299" s="4">
        <v>9840</v>
      </c>
      <c r="X299" s="4">
        <v>650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650</v>
      </c>
    </row>
    <row r="300" spans="1:31" x14ac:dyDescent="0.2">
      <c r="A300" s="3" t="s">
        <v>31</v>
      </c>
      <c r="B300" s="3" t="s">
        <v>32</v>
      </c>
      <c r="C300" s="3" t="s">
        <v>38</v>
      </c>
      <c r="D300" s="3" t="s">
        <v>775</v>
      </c>
      <c r="E300" s="3" t="s">
        <v>807</v>
      </c>
      <c r="F300" s="3" t="s">
        <v>808</v>
      </c>
      <c r="G300" s="3" t="s">
        <v>809</v>
      </c>
      <c r="H300" s="3" t="s">
        <v>810</v>
      </c>
      <c r="I300" s="3" t="s">
        <v>811</v>
      </c>
      <c r="J300" s="3" t="s">
        <v>133</v>
      </c>
      <c r="K300" s="3" t="s">
        <v>53</v>
      </c>
      <c r="L300" s="3" t="s">
        <v>54</v>
      </c>
      <c r="M300" s="4">
        <v>240000</v>
      </c>
      <c r="N300" s="4">
        <v>240000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3" t="s">
        <v>812</v>
      </c>
      <c r="V300" s="3" t="s">
        <v>813</v>
      </c>
      <c r="W300" s="4">
        <v>246114</v>
      </c>
      <c r="X300" s="4">
        <v>6114</v>
      </c>
      <c r="Y300" s="4">
        <v>6114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</row>
    <row r="301" spans="1:31" x14ac:dyDescent="0.2">
      <c r="A301" s="3" t="s">
        <v>31</v>
      </c>
      <c r="B301" s="3" t="s">
        <v>32</v>
      </c>
      <c r="C301" s="3" t="s">
        <v>38</v>
      </c>
      <c r="D301" s="3" t="s">
        <v>775</v>
      </c>
      <c r="E301" s="3" t="s">
        <v>807</v>
      </c>
      <c r="F301" s="3" t="s">
        <v>808</v>
      </c>
      <c r="G301" s="3" t="s">
        <v>809</v>
      </c>
      <c r="H301" s="3" t="s">
        <v>810</v>
      </c>
      <c r="I301" s="3" t="s">
        <v>814</v>
      </c>
      <c r="J301" s="3" t="s">
        <v>40</v>
      </c>
      <c r="K301" s="3" t="s">
        <v>41</v>
      </c>
      <c r="L301" s="3" t="s">
        <v>42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3" t="s">
        <v>815</v>
      </c>
      <c r="V301" s="3" t="s">
        <v>816</v>
      </c>
      <c r="W301" s="4">
        <v>6670</v>
      </c>
      <c r="X301" s="4">
        <v>6670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6670</v>
      </c>
    </row>
    <row r="302" spans="1:31" x14ac:dyDescent="0.2">
      <c r="A302" s="3" t="s">
        <v>31</v>
      </c>
      <c r="B302" s="3" t="s">
        <v>32</v>
      </c>
      <c r="C302" s="3" t="s">
        <v>38</v>
      </c>
      <c r="D302" s="3" t="s">
        <v>775</v>
      </c>
      <c r="E302" s="3" t="s">
        <v>807</v>
      </c>
      <c r="F302" s="3" t="s">
        <v>808</v>
      </c>
      <c r="G302" s="3" t="s">
        <v>809</v>
      </c>
      <c r="H302" s="3" t="s">
        <v>810</v>
      </c>
      <c r="I302" s="3" t="s">
        <v>814</v>
      </c>
      <c r="J302" s="3" t="s">
        <v>40</v>
      </c>
      <c r="K302" s="3" t="s">
        <v>53</v>
      </c>
      <c r="L302" s="3" t="s">
        <v>54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3" t="s">
        <v>817</v>
      </c>
      <c r="V302" s="3" t="s">
        <v>818</v>
      </c>
      <c r="W302" s="4">
        <v>10050</v>
      </c>
      <c r="X302" s="4">
        <v>10050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10050</v>
      </c>
    </row>
    <row r="303" spans="1:31" x14ac:dyDescent="0.2">
      <c r="A303" s="3" t="s">
        <v>31</v>
      </c>
      <c r="B303" s="3" t="s">
        <v>32</v>
      </c>
      <c r="C303" s="3" t="s">
        <v>38</v>
      </c>
      <c r="D303" s="3" t="s">
        <v>775</v>
      </c>
      <c r="E303" s="3" t="s">
        <v>807</v>
      </c>
      <c r="F303" s="3" t="s">
        <v>808</v>
      </c>
      <c r="G303" s="3" t="s">
        <v>809</v>
      </c>
      <c r="H303" s="3" t="s">
        <v>819</v>
      </c>
      <c r="I303" s="3" t="s">
        <v>820</v>
      </c>
      <c r="J303" s="3" t="s">
        <v>40</v>
      </c>
      <c r="K303" s="3" t="s">
        <v>74</v>
      </c>
      <c r="L303" s="3" t="s">
        <v>75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3" t="s">
        <v>821</v>
      </c>
      <c r="V303" s="3" t="s">
        <v>95</v>
      </c>
      <c r="W303" s="4">
        <v>3129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</row>
    <row r="304" spans="1:31" x14ac:dyDescent="0.2">
      <c r="A304" s="3" t="s">
        <v>31</v>
      </c>
      <c r="B304" s="3" t="s">
        <v>32</v>
      </c>
      <c r="C304" s="3" t="s">
        <v>38</v>
      </c>
      <c r="D304" s="3" t="s">
        <v>775</v>
      </c>
      <c r="E304" s="3" t="s">
        <v>807</v>
      </c>
      <c r="F304" s="3" t="s">
        <v>808</v>
      </c>
      <c r="G304" s="3" t="s">
        <v>809</v>
      </c>
      <c r="H304" s="3" t="s">
        <v>819</v>
      </c>
      <c r="I304" s="3" t="s">
        <v>820</v>
      </c>
      <c r="J304" s="3" t="s">
        <v>40</v>
      </c>
      <c r="K304" s="3" t="s">
        <v>74</v>
      </c>
      <c r="L304" s="3" t="s">
        <v>75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3" t="s">
        <v>822</v>
      </c>
      <c r="V304" s="3" t="s">
        <v>823</v>
      </c>
      <c r="W304" s="4">
        <v>3129</v>
      </c>
      <c r="X304" s="4">
        <v>3129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3129</v>
      </c>
    </row>
    <row r="305" spans="1:31" x14ac:dyDescent="0.2">
      <c r="A305" s="3" t="s">
        <v>31</v>
      </c>
      <c r="B305" s="3" t="s">
        <v>32</v>
      </c>
      <c r="C305" s="3" t="s">
        <v>38</v>
      </c>
      <c r="D305" s="3" t="s">
        <v>775</v>
      </c>
      <c r="E305" s="3" t="s">
        <v>807</v>
      </c>
      <c r="F305" s="3" t="s">
        <v>808</v>
      </c>
      <c r="G305" s="3" t="s">
        <v>809</v>
      </c>
      <c r="H305" s="3" t="s">
        <v>824</v>
      </c>
      <c r="I305" s="3" t="s">
        <v>825</v>
      </c>
      <c r="J305" s="3" t="s">
        <v>40</v>
      </c>
      <c r="K305" s="3" t="s">
        <v>41</v>
      </c>
      <c r="L305" s="3" t="s">
        <v>42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3" t="s">
        <v>826</v>
      </c>
      <c r="V305" s="3" t="s">
        <v>95</v>
      </c>
      <c r="W305" s="4">
        <v>4000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</row>
    <row r="306" spans="1:31" x14ac:dyDescent="0.2">
      <c r="A306" s="3" t="s">
        <v>31</v>
      </c>
      <c r="B306" s="3" t="s">
        <v>32</v>
      </c>
      <c r="C306" s="3" t="s">
        <v>38</v>
      </c>
      <c r="D306" s="3" t="s">
        <v>775</v>
      </c>
      <c r="E306" s="3" t="s">
        <v>807</v>
      </c>
      <c r="F306" s="3" t="s">
        <v>808</v>
      </c>
      <c r="G306" s="3" t="s">
        <v>809</v>
      </c>
      <c r="H306" s="3" t="s">
        <v>824</v>
      </c>
      <c r="I306" s="3" t="s">
        <v>825</v>
      </c>
      <c r="J306" s="3" t="s">
        <v>40</v>
      </c>
      <c r="K306" s="3" t="s">
        <v>41</v>
      </c>
      <c r="L306" s="3" t="s">
        <v>42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3" t="s">
        <v>827</v>
      </c>
      <c r="V306" s="3" t="s">
        <v>490</v>
      </c>
      <c r="W306" s="4">
        <v>4000</v>
      </c>
      <c r="X306" s="4">
        <v>4000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4000</v>
      </c>
    </row>
    <row r="307" spans="1:31" x14ac:dyDescent="0.2">
      <c r="A307" s="3" t="s">
        <v>31</v>
      </c>
      <c r="B307" s="3" t="s">
        <v>32</v>
      </c>
      <c r="C307" s="3" t="s">
        <v>38</v>
      </c>
      <c r="D307" s="3" t="s">
        <v>775</v>
      </c>
      <c r="E307" s="3" t="s">
        <v>807</v>
      </c>
      <c r="F307" s="3" t="s">
        <v>808</v>
      </c>
      <c r="G307" s="3" t="s">
        <v>809</v>
      </c>
      <c r="H307" s="3" t="s">
        <v>824</v>
      </c>
      <c r="I307" s="3" t="s">
        <v>825</v>
      </c>
      <c r="J307" s="3" t="s">
        <v>40</v>
      </c>
      <c r="K307" s="3" t="s">
        <v>74</v>
      </c>
      <c r="L307" s="3" t="s">
        <v>75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3" t="s">
        <v>826</v>
      </c>
      <c r="V307" s="3" t="s">
        <v>95</v>
      </c>
      <c r="W307" s="4">
        <v>4360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</row>
    <row r="308" spans="1:31" x14ac:dyDescent="0.2">
      <c r="A308" s="3" t="s">
        <v>31</v>
      </c>
      <c r="B308" s="3" t="s">
        <v>32</v>
      </c>
      <c r="C308" s="3" t="s">
        <v>38</v>
      </c>
      <c r="D308" s="3" t="s">
        <v>775</v>
      </c>
      <c r="E308" s="3" t="s">
        <v>807</v>
      </c>
      <c r="F308" s="3" t="s">
        <v>808</v>
      </c>
      <c r="G308" s="3" t="s">
        <v>809</v>
      </c>
      <c r="H308" s="3" t="s">
        <v>824</v>
      </c>
      <c r="I308" s="3" t="s">
        <v>825</v>
      </c>
      <c r="J308" s="3" t="s">
        <v>40</v>
      </c>
      <c r="K308" s="3" t="s">
        <v>74</v>
      </c>
      <c r="L308" s="3" t="s">
        <v>75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3" t="s">
        <v>828</v>
      </c>
      <c r="V308" s="3" t="s">
        <v>829</v>
      </c>
      <c r="W308" s="4">
        <v>4360</v>
      </c>
      <c r="X308" s="4">
        <v>4360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4360</v>
      </c>
    </row>
    <row r="309" spans="1:31" x14ac:dyDescent="0.2">
      <c r="A309" s="3" t="s">
        <v>31</v>
      </c>
      <c r="B309" s="3" t="s">
        <v>32</v>
      </c>
      <c r="C309" s="3" t="s">
        <v>38</v>
      </c>
      <c r="D309" s="3" t="s">
        <v>775</v>
      </c>
      <c r="E309" s="3" t="s">
        <v>807</v>
      </c>
      <c r="F309" s="3" t="s">
        <v>808</v>
      </c>
      <c r="G309" s="3" t="s">
        <v>809</v>
      </c>
      <c r="H309" s="3" t="s">
        <v>824</v>
      </c>
      <c r="I309" s="3" t="s">
        <v>825</v>
      </c>
      <c r="J309" s="3" t="s">
        <v>40</v>
      </c>
      <c r="K309" s="3" t="s">
        <v>144</v>
      </c>
      <c r="L309" s="3" t="s">
        <v>145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3" t="s">
        <v>830</v>
      </c>
      <c r="V309" s="3" t="s">
        <v>831</v>
      </c>
      <c r="W309" s="4">
        <v>1650</v>
      </c>
      <c r="X309" s="4">
        <v>1650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1650</v>
      </c>
    </row>
    <row r="310" spans="1:31" x14ac:dyDescent="0.2">
      <c r="A310" s="3" t="s">
        <v>31</v>
      </c>
      <c r="B310" s="3" t="s">
        <v>32</v>
      </c>
      <c r="C310" s="3" t="s">
        <v>38</v>
      </c>
      <c r="D310" s="3" t="s">
        <v>775</v>
      </c>
      <c r="E310" s="3" t="s">
        <v>104</v>
      </c>
      <c r="F310" s="3" t="s">
        <v>104</v>
      </c>
      <c r="G310" s="3" t="s">
        <v>832</v>
      </c>
      <c r="H310" s="3" t="s">
        <v>106</v>
      </c>
      <c r="I310" s="3" t="s">
        <v>107</v>
      </c>
      <c r="J310" s="3" t="s">
        <v>40</v>
      </c>
      <c r="K310" s="3" t="s">
        <v>108</v>
      </c>
      <c r="L310" s="3" t="s">
        <v>109</v>
      </c>
      <c r="M310" s="4">
        <v>37366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37366</v>
      </c>
      <c r="U310" s="3" t="s">
        <v>110</v>
      </c>
      <c r="V310" s="3" t="s">
        <v>674</v>
      </c>
      <c r="W310" s="4">
        <v>27366</v>
      </c>
      <c r="X310" s="4">
        <v>-10000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-10000</v>
      </c>
    </row>
    <row r="311" spans="1:31" x14ac:dyDescent="0.2">
      <c r="A311" s="3" t="s">
        <v>31</v>
      </c>
      <c r="B311" s="3" t="s">
        <v>32</v>
      </c>
      <c r="C311" s="3" t="s">
        <v>38</v>
      </c>
      <c r="D311" s="3" t="s">
        <v>833</v>
      </c>
      <c r="E311" s="3" t="s">
        <v>834</v>
      </c>
      <c r="F311" s="3" t="s">
        <v>835</v>
      </c>
      <c r="G311" s="3" t="s">
        <v>836</v>
      </c>
      <c r="H311" s="3" t="s">
        <v>837</v>
      </c>
      <c r="I311" s="3" t="s">
        <v>838</v>
      </c>
      <c r="J311" s="3" t="s">
        <v>40</v>
      </c>
      <c r="K311" s="3" t="s">
        <v>283</v>
      </c>
      <c r="L311" s="3" t="s">
        <v>284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3" t="s">
        <v>839</v>
      </c>
      <c r="V311" s="3" t="s">
        <v>408</v>
      </c>
      <c r="W311" s="4">
        <v>1000</v>
      </c>
      <c r="X311" s="4">
        <v>1000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1000</v>
      </c>
    </row>
    <row r="312" spans="1:31" x14ac:dyDescent="0.2">
      <c r="A312" s="3" t="s">
        <v>31</v>
      </c>
      <c r="B312" s="3" t="s">
        <v>32</v>
      </c>
      <c r="C312" s="3" t="s">
        <v>38</v>
      </c>
      <c r="D312" s="3" t="s">
        <v>833</v>
      </c>
      <c r="E312" s="3" t="s">
        <v>834</v>
      </c>
      <c r="F312" s="3" t="s">
        <v>835</v>
      </c>
      <c r="G312" s="3" t="s">
        <v>836</v>
      </c>
      <c r="H312" s="3" t="s">
        <v>837</v>
      </c>
      <c r="I312" s="3" t="s">
        <v>840</v>
      </c>
      <c r="J312" s="3" t="s">
        <v>40</v>
      </c>
      <c r="K312" s="3" t="s">
        <v>41</v>
      </c>
      <c r="L312" s="3" t="s">
        <v>42</v>
      </c>
      <c r="M312" s="4">
        <v>3322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3322</v>
      </c>
      <c r="U312" s="3" t="s">
        <v>841</v>
      </c>
      <c r="V312" s="3" t="s">
        <v>842</v>
      </c>
      <c r="W312" s="4">
        <v>41322</v>
      </c>
      <c r="X312" s="4">
        <v>38000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38000</v>
      </c>
    </row>
    <row r="313" spans="1:31" x14ac:dyDescent="0.2">
      <c r="A313" s="3" t="s">
        <v>31</v>
      </c>
      <c r="B313" s="3" t="s">
        <v>32</v>
      </c>
      <c r="C313" s="3" t="s">
        <v>38</v>
      </c>
      <c r="D313" s="3" t="s">
        <v>833</v>
      </c>
      <c r="E313" s="3" t="s">
        <v>834</v>
      </c>
      <c r="F313" s="3" t="s">
        <v>835</v>
      </c>
      <c r="G313" s="3" t="s">
        <v>836</v>
      </c>
      <c r="H313" s="3" t="s">
        <v>837</v>
      </c>
      <c r="I313" s="3" t="s">
        <v>840</v>
      </c>
      <c r="J313" s="3" t="s">
        <v>40</v>
      </c>
      <c r="K313" s="3" t="s">
        <v>843</v>
      </c>
      <c r="L313" s="3" t="s">
        <v>844</v>
      </c>
      <c r="M313" s="4">
        <v>100000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100000</v>
      </c>
      <c r="U313" s="3" t="s">
        <v>845</v>
      </c>
      <c r="V313" s="3" t="s">
        <v>48</v>
      </c>
      <c r="W313" s="4">
        <v>0</v>
      </c>
      <c r="X313" s="4">
        <v>-100000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-100000</v>
      </c>
    </row>
    <row r="314" spans="1:31" x14ac:dyDescent="0.2">
      <c r="A314" s="3" t="s">
        <v>31</v>
      </c>
      <c r="B314" s="3" t="s">
        <v>32</v>
      </c>
      <c r="C314" s="3" t="s">
        <v>38</v>
      </c>
      <c r="D314" s="3" t="s">
        <v>833</v>
      </c>
      <c r="E314" s="3" t="s">
        <v>834</v>
      </c>
      <c r="F314" s="3" t="s">
        <v>835</v>
      </c>
      <c r="G314" s="3" t="s">
        <v>836</v>
      </c>
      <c r="H314" s="3" t="s">
        <v>837</v>
      </c>
      <c r="I314" s="3" t="s">
        <v>846</v>
      </c>
      <c r="J314" s="3" t="s">
        <v>40</v>
      </c>
      <c r="K314" s="3" t="s">
        <v>627</v>
      </c>
      <c r="L314" s="3" t="s">
        <v>628</v>
      </c>
      <c r="M314" s="4">
        <v>12680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3" t="s">
        <v>847</v>
      </c>
      <c r="V314" s="3" t="s">
        <v>95</v>
      </c>
      <c r="W314" s="4">
        <v>5283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</row>
    <row r="315" spans="1:31" x14ac:dyDescent="0.2">
      <c r="A315" s="3" t="s">
        <v>31</v>
      </c>
      <c r="B315" s="3" t="s">
        <v>32</v>
      </c>
      <c r="C315" s="3" t="s">
        <v>38</v>
      </c>
      <c r="D315" s="3" t="s">
        <v>833</v>
      </c>
      <c r="E315" s="3" t="s">
        <v>834</v>
      </c>
      <c r="F315" s="3" t="s">
        <v>835</v>
      </c>
      <c r="G315" s="3" t="s">
        <v>836</v>
      </c>
      <c r="H315" s="3" t="s">
        <v>837</v>
      </c>
      <c r="I315" s="3" t="s">
        <v>846</v>
      </c>
      <c r="J315" s="3" t="s">
        <v>40</v>
      </c>
      <c r="K315" s="3" t="s">
        <v>627</v>
      </c>
      <c r="L315" s="3" t="s">
        <v>628</v>
      </c>
      <c r="M315" s="4">
        <v>12370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12370</v>
      </c>
      <c r="U315" s="3" t="s">
        <v>430</v>
      </c>
      <c r="V315" s="3" t="s">
        <v>848</v>
      </c>
      <c r="W315" s="4">
        <v>5154</v>
      </c>
      <c r="X315" s="4">
        <v>-7216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-7216</v>
      </c>
    </row>
    <row r="316" spans="1:31" x14ac:dyDescent="0.2">
      <c r="A316" s="3" t="s">
        <v>31</v>
      </c>
      <c r="B316" s="3" t="s">
        <v>32</v>
      </c>
      <c r="C316" s="3" t="s">
        <v>38</v>
      </c>
      <c r="D316" s="3" t="s">
        <v>833</v>
      </c>
      <c r="E316" s="3" t="s">
        <v>834</v>
      </c>
      <c r="F316" s="3" t="s">
        <v>835</v>
      </c>
      <c r="G316" s="3" t="s">
        <v>836</v>
      </c>
      <c r="H316" s="3" t="s">
        <v>837</v>
      </c>
      <c r="I316" s="3" t="s">
        <v>846</v>
      </c>
      <c r="J316" s="3" t="s">
        <v>40</v>
      </c>
      <c r="K316" s="3" t="s">
        <v>627</v>
      </c>
      <c r="L316" s="3" t="s">
        <v>628</v>
      </c>
      <c r="M316" s="4">
        <v>310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310</v>
      </c>
      <c r="U316" s="3" t="s">
        <v>849</v>
      </c>
      <c r="V316" s="3" t="s">
        <v>850</v>
      </c>
      <c r="W316" s="4">
        <v>129</v>
      </c>
      <c r="X316" s="4">
        <v>-181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-181</v>
      </c>
    </row>
    <row r="317" spans="1:31" x14ac:dyDescent="0.2">
      <c r="A317" s="3" t="s">
        <v>31</v>
      </c>
      <c r="B317" s="3" t="s">
        <v>32</v>
      </c>
      <c r="C317" s="3" t="s">
        <v>38</v>
      </c>
      <c r="D317" s="3" t="s">
        <v>833</v>
      </c>
      <c r="E317" s="3" t="s">
        <v>834</v>
      </c>
      <c r="F317" s="3" t="s">
        <v>851</v>
      </c>
      <c r="G317" s="3" t="s">
        <v>852</v>
      </c>
      <c r="H317" s="3" t="s">
        <v>853</v>
      </c>
      <c r="I317" s="3" t="s">
        <v>854</v>
      </c>
      <c r="J317" s="3" t="s">
        <v>133</v>
      </c>
      <c r="K317" s="3" t="s">
        <v>74</v>
      </c>
      <c r="L317" s="3" t="s">
        <v>75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3" t="s">
        <v>855</v>
      </c>
      <c r="V317" s="3" t="s">
        <v>856</v>
      </c>
      <c r="W317" s="4">
        <v>64830</v>
      </c>
      <c r="X317" s="4">
        <v>64830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64830</v>
      </c>
    </row>
    <row r="318" spans="1:31" x14ac:dyDescent="0.2">
      <c r="A318" s="3" t="s">
        <v>31</v>
      </c>
      <c r="B318" s="3" t="s">
        <v>32</v>
      </c>
      <c r="C318" s="3" t="s">
        <v>38</v>
      </c>
      <c r="D318" s="3" t="s">
        <v>833</v>
      </c>
      <c r="E318" s="3" t="s">
        <v>834</v>
      </c>
      <c r="F318" s="3" t="s">
        <v>851</v>
      </c>
      <c r="G318" s="3" t="s">
        <v>852</v>
      </c>
      <c r="H318" s="3" t="s">
        <v>853</v>
      </c>
      <c r="I318" s="3" t="s">
        <v>854</v>
      </c>
      <c r="J318" s="3" t="s">
        <v>133</v>
      </c>
      <c r="K318" s="3" t="s">
        <v>53</v>
      </c>
      <c r="L318" s="3" t="s">
        <v>54</v>
      </c>
      <c r="M318" s="4">
        <v>20000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20000</v>
      </c>
      <c r="U318" s="3" t="s">
        <v>857</v>
      </c>
      <c r="V318" s="3" t="s">
        <v>123</v>
      </c>
      <c r="W318" s="4">
        <v>10000</v>
      </c>
      <c r="X318" s="4">
        <v>-10000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-10000</v>
      </c>
    </row>
    <row r="319" spans="1:31" x14ac:dyDescent="0.2">
      <c r="A319" s="3" t="s">
        <v>31</v>
      </c>
      <c r="B319" s="3" t="s">
        <v>32</v>
      </c>
      <c r="C319" s="3" t="s">
        <v>38</v>
      </c>
      <c r="D319" s="3" t="s">
        <v>833</v>
      </c>
      <c r="E319" s="3" t="s">
        <v>834</v>
      </c>
      <c r="F319" s="3" t="s">
        <v>851</v>
      </c>
      <c r="G319" s="3" t="s">
        <v>852</v>
      </c>
      <c r="H319" s="3" t="s">
        <v>853</v>
      </c>
      <c r="I319" s="3" t="s">
        <v>854</v>
      </c>
      <c r="J319" s="3" t="s">
        <v>133</v>
      </c>
      <c r="K319" s="3" t="s">
        <v>53</v>
      </c>
      <c r="L319" s="3" t="s">
        <v>54</v>
      </c>
      <c r="M319" s="4">
        <v>40000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40000</v>
      </c>
      <c r="U319" s="3" t="s">
        <v>858</v>
      </c>
      <c r="V319" s="3" t="s">
        <v>859</v>
      </c>
      <c r="W319" s="4">
        <v>72000</v>
      </c>
      <c r="X319" s="4">
        <v>32000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32000</v>
      </c>
    </row>
    <row r="320" spans="1:31" x14ac:dyDescent="0.2">
      <c r="A320" s="3" t="s">
        <v>31</v>
      </c>
      <c r="B320" s="3" t="s">
        <v>32</v>
      </c>
      <c r="C320" s="3" t="s">
        <v>38</v>
      </c>
      <c r="D320" s="3" t="s">
        <v>833</v>
      </c>
      <c r="E320" s="3" t="s">
        <v>834</v>
      </c>
      <c r="F320" s="3" t="s">
        <v>851</v>
      </c>
      <c r="G320" s="3" t="s">
        <v>852</v>
      </c>
      <c r="H320" s="3" t="s">
        <v>853</v>
      </c>
      <c r="I320" s="3" t="s">
        <v>854</v>
      </c>
      <c r="J320" s="3" t="s">
        <v>133</v>
      </c>
      <c r="K320" s="3" t="s">
        <v>53</v>
      </c>
      <c r="L320" s="3" t="s">
        <v>54</v>
      </c>
      <c r="M320" s="4">
        <v>100000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100000</v>
      </c>
      <c r="U320" s="3" t="s">
        <v>860</v>
      </c>
      <c r="V320" s="3" t="s">
        <v>56</v>
      </c>
      <c r="W320" s="4">
        <v>50000</v>
      </c>
      <c r="X320" s="4">
        <v>-50000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-50000</v>
      </c>
    </row>
    <row r="321" spans="1:31" x14ac:dyDescent="0.2">
      <c r="A321" s="3" t="s">
        <v>31</v>
      </c>
      <c r="B321" s="3" t="s">
        <v>32</v>
      </c>
      <c r="C321" s="3" t="s">
        <v>38</v>
      </c>
      <c r="D321" s="3" t="s">
        <v>833</v>
      </c>
      <c r="E321" s="3" t="s">
        <v>834</v>
      </c>
      <c r="F321" s="3" t="s">
        <v>851</v>
      </c>
      <c r="G321" s="3" t="s">
        <v>852</v>
      </c>
      <c r="H321" s="3" t="s">
        <v>853</v>
      </c>
      <c r="I321" s="3" t="s">
        <v>861</v>
      </c>
      <c r="J321" s="3" t="s">
        <v>40</v>
      </c>
      <c r="K321" s="3" t="s">
        <v>53</v>
      </c>
      <c r="L321" s="3" t="s">
        <v>54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3" t="s">
        <v>862</v>
      </c>
      <c r="V321" s="3" t="s">
        <v>863</v>
      </c>
      <c r="W321" s="4">
        <v>69769</v>
      </c>
      <c r="X321" s="4">
        <v>69769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69769</v>
      </c>
    </row>
    <row r="322" spans="1:31" x14ac:dyDescent="0.2">
      <c r="A322" s="3" t="s">
        <v>31</v>
      </c>
      <c r="B322" s="3" t="s">
        <v>32</v>
      </c>
      <c r="C322" s="3" t="s">
        <v>38</v>
      </c>
      <c r="D322" s="3" t="s">
        <v>833</v>
      </c>
      <c r="E322" s="3" t="s">
        <v>834</v>
      </c>
      <c r="F322" s="3" t="s">
        <v>851</v>
      </c>
      <c r="G322" s="3" t="s">
        <v>852</v>
      </c>
      <c r="H322" s="3" t="s">
        <v>853</v>
      </c>
      <c r="I322" s="3" t="s">
        <v>861</v>
      </c>
      <c r="J322" s="3" t="s">
        <v>40</v>
      </c>
      <c r="K322" s="3" t="s">
        <v>53</v>
      </c>
      <c r="L322" s="3" t="s">
        <v>54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3" t="s">
        <v>864</v>
      </c>
      <c r="V322" s="3" t="s">
        <v>117</v>
      </c>
      <c r="W322" s="4">
        <v>30000</v>
      </c>
      <c r="X322" s="4">
        <v>30000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30000</v>
      </c>
    </row>
    <row r="323" spans="1:31" x14ac:dyDescent="0.2">
      <c r="A323" s="3" t="s">
        <v>31</v>
      </c>
      <c r="B323" s="3" t="s">
        <v>32</v>
      </c>
      <c r="C323" s="3" t="s">
        <v>38</v>
      </c>
      <c r="D323" s="3" t="s">
        <v>833</v>
      </c>
      <c r="E323" s="3" t="s">
        <v>834</v>
      </c>
      <c r="F323" s="3" t="s">
        <v>851</v>
      </c>
      <c r="G323" s="3" t="s">
        <v>852</v>
      </c>
      <c r="H323" s="3" t="s">
        <v>853</v>
      </c>
      <c r="I323" s="3" t="s">
        <v>865</v>
      </c>
      <c r="J323" s="3" t="s">
        <v>40</v>
      </c>
      <c r="K323" s="3" t="s">
        <v>627</v>
      </c>
      <c r="L323" s="3" t="s">
        <v>628</v>
      </c>
      <c r="M323" s="4">
        <v>34360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34360</v>
      </c>
      <c r="U323" s="3" t="s">
        <v>866</v>
      </c>
      <c r="V323" s="3" t="s">
        <v>867</v>
      </c>
      <c r="W323" s="4">
        <v>13744</v>
      </c>
      <c r="X323" s="4">
        <v>-20616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-20616</v>
      </c>
    </row>
    <row r="324" spans="1:31" x14ac:dyDescent="0.2">
      <c r="A324" s="3" t="s">
        <v>31</v>
      </c>
      <c r="B324" s="3" t="s">
        <v>32</v>
      </c>
      <c r="C324" s="3" t="s">
        <v>38</v>
      </c>
      <c r="D324" s="3" t="s">
        <v>833</v>
      </c>
      <c r="E324" s="3" t="s">
        <v>834</v>
      </c>
      <c r="F324" s="3" t="s">
        <v>851</v>
      </c>
      <c r="G324" s="3" t="s">
        <v>852</v>
      </c>
      <c r="H324" s="3" t="s">
        <v>853</v>
      </c>
      <c r="I324" s="3" t="s">
        <v>868</v>
      </c>
      <c r="J324" s="3" t="s">
        <v>133</v>
      </c>
      <c r="K324" s="3" t="s">
        <v>288</v>
      </c>
      <c r="L324" s="3" t="s">
        <v>289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3" t="s">
        <v>869</v>
      </c>
      <c r="V324" s="3" t="s">
        <v>870</v>
      </c>
      <c r="W324" s="4">
        <v>44587</v>
      </c>
      <c r="X324" s="4">
        <v>44587</v>
      </c>
      <c r="Y324" s="4">
        <v>0</v>
      </c>
      <c r="Z324" s="4">
        <v>0</v>
      </c>
      <c r="AA324" s="4">
        <v>0</v>
      </c>
      <c r="AB324" s="4">
        <v>0</v>
      </c>
      <c r="AC324" s="4">
        <v>13376</v>
      </c>
      <c r="AD324" s="4">
        <v>0</v>
      </c>
      <c r="AE324" s="4">
        <v>31211</v>
      </c>
    </row>
    <row r="325" spans="1:31" x14ac:dyDescent="0.2">
      <c r="A325" s="3" t="s">
        <v>31</v>
      </c>
      <c r="B325" s="3" t="s">
        <v>32</v>
      </c>
      <c r="C325" s="3" t="s">
        <v>38</v>
      </c>
      <c r="D325" s="3" t="s">
        <v>833</v>
      </c>
      <c r="E325" s="3" t="s">
        <v>834</v>
      </c>
      <c r="F325" s="3" t="s">
        <v>871</v>
      </c>
      <c r="G325" s="3" t="s">
        <v>872</v>
      </c>
      <c r="H325" s="3" t="s">
        <v>873</v>
      </c>
      <c r="I325" s="3" t="s">
        <v>874</v>
      </c>
      <c r="J325" s="3" t="s">
        <v>40</v>
      </c>
      <c r="K325" s="3" t="s">
        <v>74</v>
      </c>
      <c r="L325" s="3" t="s">
        <v>75</v>
      </c>
      <c r="M325" s="4">
        <v>960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960</v>
      </c>
      <c r="U325" s="3" t="s">
        <v>875</v>
      </c>
      <c r="V325" s="3" t="s">
        <v>876</v>
      </c>
      <c r="W325" s="4">
        <v>2960</v>
      </c>
      <c r="X325" s="4">
        <v>2000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2000</v>
      </c>
    </row>
    <row r="326" spans="1:31" x14ac:dyDescent="0.2">
      <c r="A326" s="3" t="s">
        <v>31</v>
      </c>
      <c r="B326" s="3" t="s">
        <v>32</v>
      </c>
      <c r="C326" s="3" t="s">
        <v>38</v>
      </c>
      <c r="D326" s="3" t="s">
        <v>833</v>
      </c>
      <c r="E326" s="3" t="s">
        <v>834</v>
      </c>
      <c r="F326" s="3" t="s">
        <v>871</v>
      </c>
      <c r="G326" s="3" t="s">
        <v>872</v>
      </c>
      <c r="H326" s="3" t="s">
        <v>877</v>
      </c>
      <c r="I326" s="3" t="s">
        <v>878</v>
      </c>
      <c r="J326" s="3" t="s">
        <v>133</v>
      </c>
      <c r="K326" s="3" t="s">
        <v>41</v>
      </c>
      <c r="L326" s="3" t="s">
        <v>42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3" t="s">
        <v>879</v>
      </c>
      <c r="V326" s="3" t="s">
        <v>880</v>
      </c>
      <c r="W326" s="4">
        <v>4700</v>
      </c>
      <c r="X326" s="4">
        <v>4700</v>
      </c>
      <c r="Y326" s="4">
        <v>0</v>
      </c>
      <c r="Z326" s="4">
        <v>0</v>
      </c>
      <c r="AA326" s="4">
        <v>0</v>
      </c>
      <c r="AB326" s="4">
        <v>0</v>
      </c>
      <c r="AC326" s="4">
        <v>1410</v>
      </c>
      <c r="AD326" s="4">
        <v>0</v>
      </c>
      <c r="AE326" s="4">
        <v>3290</v>
      </c>
    </row>
    <row r="327" spans="1:31" x14ac:dyDescent="0.2">
      <c r="A327" s="3" t="s">
        <v>31</v>
      </c>
      <c r="B327" s="3" t="s">
        <v>32</v>
      </c>
      <c r="C327" s="3" t="s">
        <v>38</v>
      </c>
      <c r="D327" s="3" t="s">
        <v>833</v>
      </c>
      <c r="E327" s="3" t="s">
        <v>834</v>
      </c>
      <c r="F327" s="3" t="s">
        <v>871</v>
      </c>
      <c r="G327" s="3" t="s">
        <v>872</v>
      </c>
      <c r="H327" s="3" t="s">
        <v>877</v>
      </c>
      <c r="I327" s="3" t="s">
        <v>878</v>
      </c>
      <c r="J327" s="3" t="s">
        <v>133</v>
      </c>
      <c r="K327" s="3" t="s">
        <v>74</v>
      </c>
      <c r="L327" s="3" t="s">
        <v>75</v>
      </c>
      <c r="M327" s="4">
        <v>33000</v>
      </c>
      <c r="N327" s="4">
        <v>0</v>
      </c>
      <c r="O327" s="4">
        <v>0</v>
      </c>
      <c r="P327" s="4">
        <v>0</v>
      </c>
      <c r="Q327" s="4">
        <v>0</v>
      </c>
      <c r="R327" s="4">
        <v>9900</v>
      </c>
      <c r="S327" s="4">
        <v>0</v>
      </c>
      <c r="T327" s="4">
        <v>23100</v>
      </c>
      <c r="U327" s="3" t="s">
        <v>881</v>
      </c>
      <c r="V327" s="3" t="s">
        <v>882</v>
      </c>
      <c r="W327" s="4">
        <v>28300</v>
      </c>
      <c r="X327" s="4">
        <v>-4700</v>
      </c>
      <c r="Y327" s="4">
        <v>0</v>
      </c>
      <c r="Z327" s="4">
        <v>0</v>
      </c>
      <c r="AA327" s="4">
        <v>0</v>
      </c>
      <c r="AB327" s="4">
        <v>0</v>
      </c>
      <c r="AC327" s="4">
        <v>-1410</v>
      </c>
      <c r="AD327" s="4">
        <v>0</v>
      </c>
      <c r="AE327" s="4">
        <v>-3290</v>
      </c>
    </row>
    <row r="328" spans="1:31" x14ac:dyDescent="0.2">
      <c r="A328" s="3" t="s">
        <v>31</v>
      </c>
      <c r="B328" s="3" t="s">
        <v>32</v>
      </c>
      <c r="C328" s="3" t="s">
        <v>38</v>
      </c>
      <c r="D328" s="3" t="s">
        <v>833</v>
      </c>
      <c r="E328" s="3" t="s">
        <v>834</v>
      </c>
      <c r="F328" s="3" t="s">
        <v>883</v>
      </c>
      <c r="G328" s="3" t="s">
        <v>884</v>
      </c>
      <c r="H328" s="3" t="s">
        <v>885</v>
      </c>
      <c r="I328" s="3" t="s">
        <v>886</v>
      </c>
      <c r="J328" s="3" t="s">
        <v>40</v>
      </c>
      <c r="K328" s="3" t="s">
        <v>283</v>
      </c>
      <c r="L328" s="3" t="s">
        <v>284</v>
      </c>
      <c r="M328" s="4">
        <v>10000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10000</v>
      </c>
      <c r="U328" s="3" t="s">
        <v>887</v>
      </c>
      <c r="V328" s="3" t="s">
        <v>48</v>
      </c>
      <c r="W328" s="4">
        <v>0</v>
      </c>
      <c r="X328" s="4">
        <v>-10000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-10000</v>
      </c>
    </row>
    <row r="329" spans="1:31" x14ac:dyDescent="0.2">
      <c r="A329" s="3" t="s">
        <v>31</v>
      </c>
      <c r="B329" s="3" t="s">
        <v>32</v>
      </c>
      <c r="C329" s="3" t="s">
        <v>38</v>
      </c>
      <c r="D329" s="3" t="s">
        <v>833</v>
      </c>
      <c r="E329" s="3" t="s">
        <v>834</v>
      </c>
      <c r="F329" s="3" t="s">
        <v>883</v>
      </c>
      <c r="G329" s="3" t="s">
        <v>884</v>
      </c>
      <c r="H329" s="3" t="s">
        <v>888</v>
      </c>
      <c r="I329" s="3" t="s">
        <v>889</v>
      </c>
      <c r="J329" s="3" t="s">
        <v>40</v>
      </c>
      <c r="K329" s="3" t="s">
        <v>843</v>
      </c>
      <c r="L329" s="3" t="s">
        <v>844</v>
      </c>
      <c r="M329" s="4">
        <v>50000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50000</v>
      </c>
      <c r="U329" s="3" t="s">
        <v>890</v>
      </c>
      <c r="V329" s="3" t="s">
        <v>891</v>
      </c>
      <c r="W329" s="4">
        <v>19530</v>
      </c>
      <c r="X329" s="4">
        <v>-30470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-30470</v>
      </c>
    </row>
    <row r="330" spans="1:31" x14ac:dyDescent="0.2">
      <c r="A330" s="3" t="s">
        <v>31</v>
      </c>
      <c r="B330" s="3" t="s">
        <v>32</v>
      </c>
      <c r="C330" s="3" t="s">
        <v>38</v>
      </c>
      <c r="D330" s="3" t="s">
        <v>833</v>
      </c>
      <c r="E330" s="3" t="s">
        <v>834</v>
      </c>
      <c r="F330" s="3" t="s">
        <v>883</v>
      </c>
      <c r="G330" s="3" t="s">
        <v>884</v>
      </c>
      <c r="H330" s="3" t="s">
        <v>888</v>
      </c>
      <c r="I330" s="3" t="s">
        <v>889</v>
      </c>
      <c r="J330" s="3" t="s">
        <v>40</v>
      </c>
      <c r="K330" s="3" t="s">
        <v>801</v>
      </c>
      <c r="L330" s="3" t="s">
        <v>802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3" t="s">
        <v>892</v>
      </c>
      <c r="V330" s="3" t="s">
        <v>56</v>
      </c>
      <c r="W330" s="4">
        <v>50000</v>
      </c>
      <c r="X330" s="4">
        <v>50000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50000</v>
      </c>
    </row>
    <row r="331" spans="1:31" x14ac:dyDescent="0.2">
      <c r="A331" s="3" t="s">
        <v>31</v>
      </c>
      <c r="B331" s="3" t="s">
        <v>32</v>
      </c>
      <c r="C331" s="3" t="s">
        <v>38</v>
      </c>
      <c r="D331" s="3" t="s">
        <v>833</v>
      </c>
      <c r="E331" s="3" t="s">
        <v>834</v>
      </c>
      <c r="F331" s="3" t="s">
        <v>883</v>
      </c>
      <c r="G331" s="3" t="s">
        <v>884</v>
      </c>
      <c r="H331" s="3" t="s">
        <v>888</v>
      </c>
      <c r="I331" s="3" t="s">
        <v>893</v>
      </c>
      <c r="J331" s="3" t="s">
        <v>133</v>
      </c>
      <c r="K331" s="3" t="s">
        <v>325</v>
      </c>
      <c r="L331" s="3" t="s">
        <v>326</v>
      </c>
      <c r="M331" s="4">
        <v>97200</v>
      </c>
      <c r="N331" s="4">
        <v>48600</v>
      </c>
      <c r="O331" s="4">
        <v>0</v>
      </c>
      <c r="P331" s="4">
        <v>0</v>
      </c>
      <c r="Q331" s="4">
        <v>0</v>
      </c>
      <c r="R331" s="4">
        <v>9720</v>
      </c>
      <c r="S331" s="4">
        <v>0</v>
      </c>
      <c r="T331" s="4">
        <v>38880</v>
      </c>
      <c r="U331" s="3" t="s">
        <v>894</v>
      </c>
      <c r="V331" s="3" t="s">
        <v>895</v>
      </c>
      <c r="W331" s="4">
        <v>124800</v>
      </c>
      <c r="X331" s="4">
        <v>27600</v>
      </c>
      <c r="Y331" s="4">
        <v>-1800</v>
      </c>
      <c r="Z331" s="4">
        <v>0</v>
      </c>
      <c r="AA331" s="4">
        <v>0</v>
      </c>
      <c r="AB331" s="4">
        <v>0</v>
      </c>
      <c r="AC331" s="4">
        <v>-360</v>
      </c>
      <c r="AD331" s="4">
        <v>0</v>
      </c>
      <c r="AE331" s="4">
        <v>29760</v>
      </c>
    </row>
    <row r="332" spans="1:31" x14ac:dyDescent="0.2">
      <c r="A332" s="3" t="s">
        <v>31</v>
      </c>
      <c r="B332" s="3" t="s">
        <v>32</v>
      </c>
      <c r="C332" s="3" t="s">
        <v>38</v>
      </c>
      <c r="D332" s="3" t="s">
        <v>833</v>
      </c>
      <c r="E332" s="3" t="s">
        <v>834</v>
      </c>
      <c r="F332" s="3" t="s">
        <v>883</v>
      </c>
      <c r="G332" s="3" t="s">
        <v>884</v>
      </c>
      <c r="H332" s="3" t="s">
        <v>888</v>
      </c>
      <c r="I332" s="3" t="s">
        <v>896</v>
      </c>
      <c r="J332" s="3" t="s">
        <v>133</v>
      </c>
      <c r="K332" s="3" t="s">
        <v>288</v>
      </c>
      <c r="L332" s="3" t="s">
        <v>289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3" t="s">
        <v>897</v>
      </c>
      <c r="V332" s="3" t="s">
        <v>898</v>
      </c>
      <c r="W332" s="4">
        <v>351333</v>
      </c>
      <c r="X332" s="4">
        <v>351333</v>
      </c>
      <c r="Y332" s="4">
        <v>0</v>
      </c>
      <c r="Z332" s="4">
        <v>0</v>
      </c>
      <c r="AA332" s="4">
        <v>0</v>
      </c>
      <c r="AB332" s="4">
        <v>0</v>
      </c>
      <c r="AC332" s="4">
        <v>75400</v>
      </c>
      <c r="AD332" s="4">
        <v>0</v>
      </c>
      <c r="AE332" s="4">
        <v>275933</v>
      </c>
    </row>
    <row r="333" spans="1:31" x14ac:dyDescent="0.2">
      <c r="A333" s="3" t="s">
        <v>31</v>
      </c>
      <c r="B333" s="3" t="s">
        <v>32</v>
      </c>
      <c r="C333" s="3" t="s">
        <v>38</v>
      </c>
      <c r="D333" s="3" t="s">
        <v>833</v>
      </c>
      <c r="E333" s="3" t="s">
        <v>834</v>
      </c>
      <c r="F333" s="3" t="s">
        <v>883</v>
      </c>
      <c r="G333" s="3" t="s">
        <v>884</v>
      </c>
      <c r="H333" s="3" t="s">
        <v>888</v>
      </c>
      <c r="I333" s="3" t="s">
        <v>896</v>
      </c>
      <c r="J333" s="3" t="s">
        <v>133</v>
      </c>
      <c r="K333" s="3" t="s">
        <v>296</v>
      </c>
      <c r="L333" s="3" t="s">
        <v>297</v>
      </c>
      <c r="M333" s="4">
        <v>251333</v>
      </c>
      <c r="N333" s="4">
        <v>0</v>
      </c>
      <c r="O333" s="4">
        <v>0</v>
      </c>
      <c r="P333" s="4">
        <v>0</v>
      </c>
      <c r="Q333" s="4">
        <v>0</v>
      </c>
      <c r="R333" s="4">
        <v>75400</v>
      </c>
      <c r="S333" s="4">
        <v>0</v>
      </c>
      <c r="T333" s="4">
        <v>175933</v>
      </c>
      <c r="U333" s="3" t="s">
        <v>897</v>
      </c>
      <c r="V333" s="3" t="s">
        <v>48</v>
      </c>
      <c r="W333" s="4">
        <v>0</v>
      </c>
      <c r="X333" s="4">
        <v>-251333</v>
      </c>
      <c r="Y333" s="4">
        <v>0</v>
      </c>
      <c r="Z333" s="4">
        <v>0</v>
      </c>
      <c r="AA333" s="4">
        <v>0</v>
      </c>
      <c r="AB333" s="4">
        <v>0</v>
      </c>
      <c r="AC333" s="4">
        <v>-75400</v>
      </c>
      <c r="AD333" s="4">
        <v>0</v>
      </c>
      <c r="AE333" s="4">
        <v>-175933</v>
      </c>
    </row>
    <row r="334" spans="1:31" x14ac:dyDescent="0.2">
      <c r="A334" s="3" t="s">
        <v>31</v>
      </c>
      <c r="B334" s="3" t="s">
        <v>32</v>
      </c>
      <c r="C334" s="3" t="s">
        <v>38</v>
      </c>
      <c r="D334" s="3" t="s">
        <v>833</v>
      </c>
      <c r="E334" s="3" t="s">
        <v>834</v>
      </c>
      <c r="F334" s="3" t="s">
        <v>883</v>
      </c>
      <c r="G334" s="3" t="s">
        <v>884</v>
      </c>
      <c r="H334" s="3" t="s">
        <v>888</v>
      </c>
      <c r="I334" s="3" t="s">
        <v>899</v>
      </c>
      <c r="J334" s="3" t="s">
        <v>133</v>
      </c>
      <c r="K334" s="3" t="s">
        <v>53</v>
      </c>
      <c r="L334" s="3" t="s">
        <v>54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3" t="s">
        <v>900</v>
      </c>
      <c r="V334" s="3" t="s">
        <v>901</v>
      </c>
      <c r="W334" s="4">
        <v>45000</v>
      </c>
      <c r="X334" s="4">
        <v>45000</v>
      </c>
      <c r="Y334" s="4">
        <v>45000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</row>
    <row r="335" spans="1:31" x14ac:dyDescent="0.2">
      <c r="A335" s="3" t="s">
        <v>31</v>
      </c>
      <c r="B335" s="3" t="s">
        <v>32</v>
      </c>
      <c r="C335" s="3" t="s">
        <v>38</v>
      </c>
      <c r="D335" s="3" t="s">
        <v>833</v>
      </c>
      <c r="E335" s="3" t="s">
        <v>834</v>
      </c>
      <c r="F335" s="3" t="s">
        <v>883</v>
      </c>
      <c r="G335" s="3" t="s">
        <v>884</v>
      </c>
      <c r="H335" s="3" t="s">
        <v>888</v>
      </c>
      <c r="I335" s="3" t="s">
        <v>902</v>
      </c>
      <c r="J335" s="3" t="s">
        <v>133</v>
      </c>
      <c r="K335" s="3" t="s">
        <v>627</v>
      </c>
      <c r="L335" s="3" t="s">
        <v>628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3" t="s">
        <v>903</v>
      </c>
      <c r="V335" s="3" t="s">
        <v>281</v>
      </c>
      <c r="W335" s="4">
        <v>25000</v>
      </c>
      <c r="X335" s="4">
        <v>25000</v>
      </c>
      <c r="Y335" s="4">
        <v>0</v>
      </c>
      <c r="Z335" s="4">
        <v>0</v>
      </c>
      <c r="AA335" s="4">
        <v>0</v>
      </c>
      <c r="AB335" s="4">
        <v>0</v>
      </c>
      <c r="AC335" s="4">
        <v>12500</v>
      </c>
      <c r="AD335" s="4">
        <v>0</v>
      </c>
      <c r="AE335" s="4">
        <v>12500</v>
      </c>
    </row>
    <row r="336" spans="1:31" x14ac:dyDescent="0.2">
      <c r="A336" s="3" t="s">
        <v>31</v>
      </c>
      <c r="B336" s="3" t="s">
        <v>32</v>
      </c>
      <c r="C336" s="3" t="s">
        <v>38</v>
      </c>
      <c r="D336" s="3" t="s">
        <v>833</v>
      </c>
      <c r="E336" s="3" t="s">
        <v>834</v>
      </c>
      <c r="F336" s="3" t="s">
        <v>883</v>
      </c>
      <c r="G336" s="3" t="s">
        <v>884</v>
      </c>
      <c r="H336" s="3" t="s">
        <v>888</v>
      </c>
      <c r="I336" s="3" t="s">
        <v>902</v>
      </c>
      <c r="J336" s="3" t="s">
        <v>133</v>
      </c>
      <c r="K336" s="3" t="s">
        <v>41</v>
      </c>
      <c r="L336" s="3" t="s">
        <v>42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3" t="s">
        <v>904</v>
      </c>
      <c r="V336" s="3" t="s">
        <v>905</v>
      </c>
      <c r="W336" s="4">
        <v>109000</v>
      </c>
      <c r="X336" s="4">
        <v>109000</v>
      </c>
      <c r="Y336" s="4">
        <v>0</v>
      </c>
      <c r="Z336" s="4">
        <v>0</v>
      </c>
      <c r="AA336" s="4">
        <v>0</v>
      </c>
      <c r="AB336" s="4">
        <v>0</v>
      </c>
      <c r="AC336" s="4">
        <v>54500</v>
      </c>
      <c r="AD336" s="4">
        <v>0</v>
      </c>
      <c r="AE336" s="4">
        <v>54500</v>
      </c>
    </row>
    <row r="337" spans="1:31" x14ac:dyDescent="0.2">
      <c r="A337" s="3" t="s">
        <v>31</v>
      </c>
      <c r="B337" s="3" t="s">
        <v>32</v>
      </c>
      <c r="C337" s="3" t="s">
        <v>38</v>
      </c>
      <c r="D337" s="3" t="s">
        <v>833</v>
      </c>
      <c r="E337" s="3" t="s">
        <v>834</v>
      </c>
      <c r="F337" s="3" t="s">
        <v>883</v>
      </c>
      <c r="G337" s="3" t="s">
        <v>884</v>
      </c>
      <c r="H337" s="3" t="s">
        <v>888</v>
      </c>
      <c r="I337" s="3" t="s">
        <v>902</v>
      </c>
      <c r="J337" s="3" t="s">
        <v>133</v>
      </c>
      <c r="K337" s="3" t="s">
        <v>74</v>
      </c>
      <c r="L337" s="3" t="s">
        <v>75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3" t="s">
        <v>906</v>
      </c>
      <c r="V337" s="3" t="s">
        <v>490</v>
      </c>
      <c r="W337" s="4">
        <v>4000</v>
      </c>
      <c r="X337" s="4">
        <v>4000</v>
      </c>
      <c r="Y337" s="4">
        <v>0</v>
      </c>
      <c r="Z337" s="4">
        <v>0</v>
      </c>
      <c r="AA337" s="4">
        <v>0</v>
      </c>
      <c r="AB337" s="4">
        <v>0</v>
      </c>
      <c r="AC337" s="4">
        <v>2000</v>
      </c>
      <c r="AD337" s="4">
        <v>0</v>
      </c>
      <c r="AE337" s="4">
        <v>2000</v>
      </c>
    </row>
    <row r="338" spans="1:31" x14ac:dyDescent="0.2">
      <c r="A338" s="3" t="s">
        <v>31</v>
      </c>
      <c r="B338" s="3" t="s">
        <v>32</v>
      </c>
      <c r="C338" s="3" t="s">
        <v>38</v>
      </c>
      <c r="D338" s="3" t="s">
        <v>833</v>
      </c>
      <c r="E338" s="3" t="s">
        <v>834</v>
      </c>
      <c r="F338" s="3" t="s">
        <v>883</v>
      </c>
      <c r="G338" s="3" t="s">
        <v>884</v>
      </c>
      <c r="H338" s="3" t="s">
        <v>888</v>
      </c>
      <c r="I338" s="3" t="s">
        <v>907</v>
      </c>
      <c r="J338" s="3" t="s">
        <v>133</v>
      </c>
      <c r="K338" s="3" t="s">
        <v>288</v>
      </c>
      <c r="L338" s="3" t="s">
        <v>289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3" t="s">
        <v>908</v>
      </c>
      <c r="V338" s="3" t="s">
        <v>909</v>
      </c>
      <c r="W338" s="4">
        <v>54320</v>
      </c>
      <c r="X338" s="4">
        <v>54320</v>
      </c>
      <c r="Y338" s="4">
        <v>0</v>
      </c>
      <c r="Z338" s="4">
        <v>0</v>
      </c>
      <c r="AA338" s="4">
        <v>0</v>
      </c>
      <c r="AB338" s="4">
        <v>0</v>
      </c>
      <c r="AC338" s="4">
        <v>27160</v>
      </c>
      <c r="AD338" s="4">
        <v>0</v>
      </c>
      <c r="AE338" s="4">
        <v>27160</v>
      </c>
    </row>
    <row r="339" spans="1:31" x14ac:dyDescent="0.2">
      <c r="A339" s="3" t="s">
        <v>31</v>
      </c>
      <c r="B339" s="3" t="s">
        <v>32</v>
      </c>
      <c r="C339" s="3" t="s">
        <v>38</v>
      </c>
      <c r="D339" s="3" t="s">
        <v>833</v>
      </c>
      <c r="E339" s="3" t="s">
        <v>834</v>
      </c>
      <c r="F339" s="3" t="s">
        <v>883</v>
      </c>
      <c r="G339" s="3" t="s">
        <v>884</v>
      </c>
      <c r="H339" s="3" t="s">
        <v>910</v>
      </c>
      <c r="I339" s="3" t="s">
        <v>911</v>
      </c>
      <c r="J339" s="3" t="s">
        <v>133</v>
      </c>
      <c r="K339" s="3" t="s">
        <v>53</v>
      </c>
      <c r="L339" s="3" t="s">
        <v>54</v>
      </c>
      <c r="M339" s="4">
        <v>400000</v>
      </c>
      <c r="N339" s="4">
        <v>0</v>
      </c>
      <c r="O339" s="4">
        <v>200000</v>
      </c>
      <c r="P339" s="4">
        <v>0</v>
      </c>
      <c r="Q339" s="4">
        <v>0</v>
      </c>
      <c r="R339" s="4">
        <v>60000</v>
      </c>
      <c r="S339" s="4">
        <v>0</v>
      </c>
      <c r="T339" s="4">
        <v>140000</v>
      </c>
      <c r="U339" s="3" t="s">
        <v>912</v>
      </c>
      <c r="V339" s="3" t="s">
        <v>913</v>
      </c>
      <c r="W339" s="4">
        <v>1300000</v>
      </c>
      <c r="X339" s="4">
        <v>900000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900000</v>
      </c>
    </row>
    <row r="340" spans="1:31" x14ac:dyDescent="0.2">
      <c r="A340" s="3" t="s">
        <v>31</v>
      </c>
      <c r="B340" s="3" t="s">
        <v>32</v>
      </c>
      <c r="C340" s="3" t="s">
        <v>38</v>
      </c>
      <c r="D340" s="3" t="s">
        <v>833</v>
      </c>
      <c r="E340" s="3" t="s">
        <v>834</v>
      </c>
      <c r="F340" s="3" t="s">
        <v>851</v>
      </c>
      <c r="G340" s="3" t="s">
        <v>914</v>
      </c>
      <c r="H340" s="3" t="s">
        <v>915</v>
      </c>
      <c r="I340" s="3" t="s">
        <v>916</v>
      </c>
      <c r="J340" s="3" t="s">
        <v>40</v>
      </c>
      <c r="K340" s="3" t="s">
        <v>53</v>
      </c>
      <c r="L340" s="3" t="s">
        <v>54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3" t="s">
        <v>917</v>
      </c>
      <c r="V340" s="3" t="s">
        <v>56</v>
      </c>
      <c r="W340" s="4">
        <v>50000</v>
      </c>
      <c r="X340" s="4">
        <v>50000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50000</v>
      </c>
    </row>
    <row r="341" spans="1:31" x14ac:dyDescent="0.2">
      <c r="A341" s="3" t="s">
        <v>31</v>
      </c>
      <c r="B341" s="3" t="s">
        <v>32</v>
      </c>
      <c r="C341" s="3" t="s">
        <v>38</v>
      </c>
      <c r="D341" s="3" t="s">
        <v>833</v>
      </c>
      <c r="E341" s="3" t="s">
        <v>834</v>
      </c>
      <c r="F341" s="3" t="s">
        <v>851</v>
      </c>
      <c r="G341" s="3" t="s">
        <v>914</v>
      </c>
      <c r="H341" s="3" t="s">
        <v>915</v>
      </c>
      <c r="I341" s="3" t="s">
        <v>916</v>
      </c>
      <c r="J341" s="3" t="s">
        <v>40</v>
      </c>
      <c r="K341" s="3" t="s">
        <v>53</v>
      </c>
      <c r="L341" s="3" t="s">
        <v>54</v>
      </c>
      <c r="M341" s="4">
        <v>60000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60000</v>
      </c>
      <c r="U341" s="3" t="s">
        <v>918</v>
      </c>
      <c r="V341" s="3" t="s">
        <v>77</v>
      </c>
      <c r="W341" s="4">
        <v>80000</v>
      </c>
      <c r="X341" s="4">
        <v>20000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20000</v>
      </c>
    </row>
    <row r="342" spans="1:31" x14ac:dyDescent="0.2">
      <c r="A342" s="3" t="s">
        <v>31</v>
      </c>
      <c r="B342" s="3" t="s">
        <v>32</v>
      </c>
      <c r="C342" s="3" t="s">
        <v>38</v>
      </c>
      <c r="D342" s="3" t="s">
        <v>833</v>
      </c>
      <c r="E342" s="3" t="s">
        <v>834</v>
      </c>
      <c r="F342" s="3" t="s">
        <v>851</v>
      </c>
      <c r="G342" s="3" t="s">
        <v>914</v>
      </c>
      <c r="H342" s="3" t="s">
        <v>915</v>
      </c>
      <c r="I342" s="3" t="s">
        <v>916</v>
      </c>
      <c r="J342" s="3" t="s">
        <v>40</v>
      </c>
      <c r="K342" s="3" t="s">
        <v>53</v>
      </c>
      <c r="L342" s="3" t="s">
        <v>54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3" t="s">
        <v>919</v>
      </c>
      <c r="V342" s="3" t="s">
        <v>920</v>
      </c>
      <c r="W342" s="4">
        <v>22000</v>
      </c>
      <c r="X342" s="4">
        <v>22000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22000</v>
      </c>
    </row>
    <row r="343" spans="1:31" x14ac:dyDescent="0.2">
      <c r="A343" s="3" t="s">
        <v>31</v>
      </c>
      <c r="B343" s="3" t="s">
        <v>32</v>
      </c>
      <c r="C343" s="3" t="s">
        <v>38</v>
      </c>
      <c r="D343" s="3" t="s">
        <v>833</v>
      </c>
      <c r="E343" s="3" t="s">
        <v>834</v>
      </c>
      <c r="F343" s="3" t="s">
        <v>851</v>
      </c>
      <c r="G343" s="3" t="s">
        <v>914</v>
      </c>
      <c r="H343" s="3" t="s">
        <v>915</v>
      </c>
      <c r="I343" s="3" t="s">
        <v>916</v>
      </c>
      <c r="J343" s="3" t="s">
        <v>40</v>
      </c>
      <c r="K343" s="3" t="s">
        <v>64</v>
      </c>
      <c r="L343" s="3" t="s">
        <v>65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3" t="s">
        <v>921</v>
      </c>
      <c r="V343" s="3" t="s">
        <v>287</v>
      </c>
      <c r="W343" s="4">
        <v>3000</v>
      </c>
      <c r="X343" s="4">
        <v>3000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3000</v>
      </c>
    </row>
    <row r="344" spans="1:31" x14ac:dyDescent="0.2">
      <c r="A344" s="3" t="s">
        <v>31</v>
      </c>
      <c r="B344" s="3" t="s">
        <v>32</v>
      </c>
      <c r="C344" s="3" t="s">
        <v>38</v>
      </c>
      <c r="D344" s="3" t="s">
        <v>833</v>
      </c>
      <c r="E344" s="3" t="s">
        <v>834</v>
      </c>
      <c r="F344" s="3" t="s">
        <v>851</v>
      </c>
      <c r="G344" s="3" t="s">
        <v>914</v>
      </c>
      <c r="H344" s="3" t="s">
        <v>915</v>
      </c>
      <c r="I344" s="3" t="s">
        <v>922</v>
      </c>
      <c r="J344" s="3" t="s">
        <v>40</v>
      </c>
      <c r="K344" s="3" t="s">
        <v>53</v>
      </c>
      <c r="L344" s="3" t="s">
        <v>54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3" t="s">
        <v>923</v>
      </c>
      <c r="V344" s="3" t="s">
        <v>924</v>
      </c>
      <c r="W344" s="4">
        <v>350000</v>
      </c>
      <c r="X344" s="4">
        <v>350000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350000</v>
      </c>
    </row>
    <row r="345" spans="1:31" x14ac:dyDescent="0.2">
      <c r="A345" s="3" t="s">
        <v>31</v>
      </c>
      <c r="B345" s="3" t="s">
        <v>32</v>
      </c>
      <c r="C345" s="3" t="s">
        <v>38</v>
      </c>
      <c r="D345" s="3" t="s">
        <v>833</v>
      </c>
      <c r="E345" s="3" t="s">
        <v>834</v>
      </c>
      <c r="F345" s="3" t="s">
        <v>925</v>
      </c>
      <c r="G345" s="3" t="s">
        <v>926</v>
      </c>
      <c r="H345" s="3" t="s">
        <v>927</v>
      </c>
      <c r="I345" s="3" t="s">
        <v>928</v>
      </c>
      <c r="J345" s="3" t="s">
        <v>133</v>
      </c>
      <c r="K345" s="3" t="s">
        <v>288</v>
      </c>
      <c r="L345" s="3" t="s">
        <v>289</v>
      </c>
      <c r="M345" s="4">
        <v>270</v>
      </c>
      <c r="N345" s="4">
        <v>135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135</v>
      </c>
      <c r="U345" s="3" t="s">
        <v>929</v>
      </c>
      <c r="V345" s="3" t="s">
        <v>48</v>
      </c>
      <c r="W345" s="4">
        <v>0</v>
      </c>
      <c r="X345" s="4">
        <v>-270</v>
      </c>
      <c r="Y345" s="4">
        <v>-135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-135</v>
      </c>
    </row>
    <row r="346" spans="1:31" x14ac:dyDescent="0.2">
      <c r="A346" s="3" t="s">
        <v>31</v>
      </c>
      <c r="B346" s="3" t="s">
        <v>32</v>
      </c>
      <c r="C346" s="3" t="s">
        <v>38</v>
      </c>
      <c r="D346" s="3" t="s">
        <v>833</v>
      </c>
      <c r="E346" s="3" t="s">
        <v>834</v>
      </c>
      <c r="F346" s="3" t="s">
        <v>925</v>
      </c>
      <c r="G346" s="3" t="s">
        <v>926</v>
      </c>
      <c r="H346" s="3" t="s">
        <v>927</v>
      </c>
      <c r="I346" s="3" t="s">
        <v>930</v>
      </c>
      <c r="J346" s="3" t="s">
        <v>133</v>
      </c>
      <c r="K346" s="3" t="s">
        <v>288</v>
      </c>
      <c r="L346" s="3" t="s">
        <v>289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3" t="s">
        <v>931</v>
      </c>
      <c r="V346" s="3" t="s">
        <v>932</v>
      </c>
      <c r="W346" s="4">
        <v>270</v>
      </c>
      <c r="X346" s="4">
        <v>270</v>
      </c>
      <c r="Y346" s="4">
        <v>135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135</v>
      </c>
    </row>
    <row r="347" spans="1:31" x14ac:dyDescent="0.2">
      <c r="A347" s="3" t="s">
        <v>31</v>
      </c>
      <c r="B347" s="3" t="s">
        <v>32</v>
      </c>
      <c r="C347" s="3" t="s">
        <v>38</v>
      </c>
      <c r="D347" s="3" t="s">
        <v>833</v>
      </c>
      <c r="E347" s="3" t="s">
        <v>834</v>
      </c>
      <c r="F347" s="3" t="s">
        <v>925</v>
      </c>
      <c r="G347" s="3" t="s">
        <v>926</v>
      </c>
      <c r="H347" s="3" t="s">
        <v>933</v>
      </c>
      <c r="I347" s="3" t="s">
        <v>934</v>
      </c>
      <c r="J347" s="3" t="s">
        <v>133</v>
      </c>
      <c r="K347" s="3" t="s">
        <v>325</v>
      </c>
      <c r="L347" s="3" t="s">
        <v>326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3" t="s">
        <v>935</v>
      </c>
      <c r="V347" s="3" t="s">
        <v>413</v>
      </c>
      <c r="W347" s="4">
        <v>27000</v>
      </c>
      <c r="X347" s="4">
        <v>27000</v>
      </c>
      <c r="Y347" s="4">
        <v>18000</v>
      </c>
      <c r="Z347" s="4">
        <v>0</v>
      </c>
      <c r="AA347" s="4">
        <v>0</v>
      </c>
      <c r="AB347" s="4">
        <v>0</v>
      </c>
      <c r="AC347" s="4">
        <v>2700</v>
      </c>
      <c r="AD347" s="4">
        <v>0</v>
      </c>
      <c r="AE347" s="4">
        <v>6300</v>
      </c>
    </row>
    <row r="348" spans="1:31" x14ac:dyDescent="0.2">
      <c r="A348" s="3" t="s">
        <v>31</v>
      </c>
      <c r="B348" s="3" t="s">
        <v>32</v>
      </c>
      <c r="C348" s="3" t="s">
        <v>38</v>
      </c>
      <c r="D348" s="3" t="s">
        <v>833</v>
      </c>
      <c r="E348" s="3" t="s">
        <v>834</v>
      </c>
      <c r="F348" s="3" t="s">
        <v>925</v>
      </c>
      <c r="G348" s="3" t="s">
        <v>926</v>
      </c>
      <c r="H348" s="3" t="s">
        <v>933</v>
      </c>
      <c r="I348" s="3" t="s">
        <v>936</v>
      </c>
      <c r="J348" s="3" t="s">
        <v>133</v>
      </c>
      <c r="K348" s="3" t="s">
        <v>325</v>
      </c>
      <c r="L348" s="3" t="s">
        <v>326</v>
      </c>
      <c r="M348" s="4">
        <v>33000</v>
      </c>
      <c r="N348" s="4">
        <v>19800</v>
      </c>
      <c r="O348" s="4">
        <v>0</v>
      </c>
      <c r="P348" s="4">
        <v>0</v>
      </c>
      <c r="Q348" s="4">
        <v>0</v>
      </c>
      <c r="R348" s="4">
        <v>3960</v>
      </c>
      <c r="S348" s="4">
        <v>0</v>
      </c>
      <c r="T348" s="4">
        <v>9240</v>
      </c>
      <c r="U348" s="3" t="s">
        <v>937</v>
      </c>
      <c r="V348" s="3" t="s">
        <v>131</v>
      </c>
      <c r="W348" s="4">
        <v>55000</v>
      </c>
      <c r="X348" s="4">
        <v>22000</v>
      </c>
      <c r="Y348" s="4">
        <v>13200</v>
      </c>
      <c r="Z348" s="4">
        <v>0</v>
      </c>
      <c r="AA348" s="4">
        <v>0</v>
      </c>
      <c r="AB348" s="4">
        <v>0</v>
      </c>
      <c r="AC348" s="4">
        <v>2640</v>
      </c>
      <c r="AD348" s="4">
        <v>0</v>
      </c>
      <c r="AE348" s="4">
        <v>6160</v>
      </c>
    </row>
    <row r="349" spans="1:31" x14ac:dyDescent="0.2">
      <c r="A349" s="3" t="s">
        <v>31</v>
      </c>
      <c r="B349" s="3" t="s">
        <v>32</v>
      </c>
      <c r="C349" s="3" t="s">
        <v>38</v>
      </c>
      <c r="D349" s="3" t="s">
        <v>833</v>
      </c>
      <c r="E349" s="3" t="s">
        <v>834</v>
      </c>
      <c r="F349" s="3" t="s">
        <v>925</v>
      </c>
      <c r="G349" s="3" t="s">
        <v>926</v>
      </c>
      <c r="H349" s="3" t="s">
        <v>933</v>
      </c>
      <c r="I349" s="3" t="s">
        <v>936</v>
      </c>
      <c r="J349" s="3" t="s">
        <v>133</v>
      </c>
      <c r="K349" s="3" t="s">
        <v>325</v>
      </c>
      <c r="L349" s="3" t="s">
        <v>326</v>
      </c>
      <c r="M349" s="4">
        <v>33000</v>
      </c>
      <c r="N349" s="4">
        <v>19800</v>
      </c>
      <c r="O349" s="4">
        <v>0</v>
      </c>
      <c r="P349" s="4">
        <v>0</v>
      </c>
      <c r="Q349" s="4">
        <v>0</v>
      </c>
      <c r="R349" s="4">
        <v>3960</v>
      </c>
      <c r="S349" s="4">
        <v>0</v>
      </c>
      <c r="T349" s="4">
        <v>9240</v>
      </c>
      <c r="U349" s="3" t="s">
        <v>938</v>
      </c>
      <c r="V349" s="3" t="s">
        <v>939</v>
      </c>
      <c r="W349" s="4">
        <v>115500</v>
      </c>
      <c r="X349" s="4">
        <v>82500</v>
      </c>
      <c r="Y349" s="4">
        <v>49500</v>
      </c>
      <c r="Z349" s="4">
        <v>0</v>
      </c>
      <c r="AA349" s="4">
        <v>0</v>
      </c>
      <c r="AB349" s="4">
        <v>0</v>
      </c>
      <c r="AC349" s="4">
        <v>9900</v>
      </c>
      <c r="AD349" s="4">
        <v>0</v>
      </c>
      <c r="AE349" s="4">
        <v>23100</v>
      </c>
    </row>
    <row r="350" spans="1:31" x14ac:dyDescent="0.2">
      <c r="A350" s="3" t="s">
        <v>31</v>
      </c>
      <c r="B350" s="3" t="s">
        <v>32</v>
      </c>
      <c r="C350" s="3" t="s">
        <v>38</v>
      </c>
      <c r="D350" s="3" t="s">
        <v>833</v>
      </c>
      <c r="E350" s="3" t="s">
        <v>834</v>
      </c>
      <c r="F350" s="3" t="s">
        <v>925</v>
      </c>
      <c r="G350" s="3" t="s">
        <v>926</v>
      </c>
      <c r="H350" s="3" t="s">
        <v>933</v>
      </c>
      <c r="I350" s="3" t="s">
        <v>940</v>
      </c>
      <c r="J350" s="3" t="s">
        <v>133</v>
      </c>
      <c r="K350" s="3" t="s">
        <v>325</v>
      </c>
      <c r="L350" s="3" t="s">
        <v>326</v>
      </c>
      <c r="M350" s="4">
        <v>15000</v>
      </c>
      <c r="N350" s="4">
        <v>7500</v>
      </c>
      <c r="O350" s="4">
        <v>0</v>
      </c>
      <c r="P350" s="4">
        <v>0</v>
      </c>
      <c r="Q350" s="4">
        <v>0</v>
      </c>
      <c r="R350" s="4">
        <v>2250</v>
      </c>
      <c r="S350" s="4">
        <v>0</v>
      </c>
      <c r="T350" s="4">
        <v>5250</v>
      </c>
      <c r="U350" s="3" t="s">
        <v>941</v>
      </c>
      <c r="V350" s="3" t="s">
        <v>281</v>
      </c>
      <c r="W350" s="4">
        <v>25000</v>
      </c>
      <c r="X350" s="4">
        <v>10000</v>
      </c>
      <c r="Y350" s="4">
        <v>5000</v>
      </c>
      <c r="Z350" s="4">
        <v>0</v>
      </c>
      <c r="AA350" s="4">
        <v>0</v>
      </c>
      <c r="AB350" s="4">
        <v>0</v>
      </c>
      <c r="AC350" s="4">
        <v>1500</v>
      </c>
      <c r="AD350" s="4">
        <v>0</v>
      </c>
      <c r="AE350" s="4">
        <v>3500</v>
      </c>
    </row>
    <row r="351" spans="1:31" x14ac:dyDescent="0.2">
      <c r="A351" s="3" t="s">
        <v>31</v>
      </c>
      <c r="B351" s="3" t="s">
        <v>32</v>
      </c>
      <c r="C351" s="3" t="s">
        <v>38</v>
      </c>
      <c r="D351" s="3" t="s">
        <v>833</v>
      </c>
      <c r="E351" s="3" t="s">
        <v>834</v>
      </c>
      <c r="F351" s="3" t="s">
        <v>925</v>
      </c>
      <c r="G351" s="3" t="s">
        <v>926</v>
      </c>
      <c r="H351" s="3" t="s">
        <v>933</v>
      </c>
      <c r="I351" s="3" t="s">
        <v>942</v>
      </c>
      <c r="J351" s="3" t="s">
        <v>133</v>
      </c>
      <c r="K351" s="3" t="s">
        <v>325</v>
      </c>
      <c r="L351" s="3" t="s">
        <v>326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3" t="s">
        <v>943</v>
      </c>
      <c r="V351" s="3" t="s">
        <v>944</v>
      </c>
      <c r="W351" s="4">
        <v>6500</v>
      </c>
      <c r="X351" s="4">
        <v>6500</v>
      </c>
      <c r="Y351" s="4">
        <v>3900</v>
      </c>
      <c r="Z351" s="4">
        <v>0</v>
      </c>
      <c r="AA351" s="4">
        <v>0</v>
      </c>
      <c r="AB351" s="4">
        <v>0</v>
      </c>
      <c r="AC351" s="4">
        <v>780</v>
      </c>
      <c r="AD351" s="4">
        <v>0</v>
      </c>
      <c r="AE351" s="4">
        <v>1820</v>
      </c>
    </row>
    <row r="352" spans="1:31" x14ac:dyDescent="0.2">
      <c r="A352" s="3" t="s">
        <v>31</v>
      </c>
      <c r="B352" s="3" t="s">
        <v>32</v>
      </c>
      <c r="C352" s="3" t="s">
        <v>38</v>
      </c>
      <c r="D352" s="3" t="s">
        <v>833</v>
      </c>
      <c r="E352" s="3" t="s">
        <v>834</v>
      </c>
      <c r="F352" s="3" t="s">
        <v>925</v>
      </c>
      <c r="G352" s="3" t="s">
        <v>926</v>
      </c>
      <c r="H352" s="3" t="s">
        <v>945</v>
      </c>
      <c r="I352" s="3" t="s">
        <v>946</v>
      </c>
      <c r="J352" s="3" t="s">
        <v>133</v>
      </c>
      <c r="K352" s="3" t="s">
        <v>41</v>
      </c>
      <c r="L352" s="3" t="s">
        <v>42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3" t="s">
        <v>947</v>
      </c>
      <c r="V352" s="3" t="s">
        <v>490</v>
      </c>
      <c r="W352" s="4">
        <v>4000</v>
      </c>
      <c r="X352" s="4">
        <v>4000</v>
      </c>
      <c r="Y352" s="4">
        <v>0</v>
      </c>
      <c r="Z352" s="4">
        <v>0</v>
      </c>
      <c r="AA352" s="4">
        <v>0</v>
      </c>
      <c r="AB352" s="4">
        <v>0</v>
      </c>
      <c r="AC352" s="4">
        <v>4000</v>
      </c>
      <c r="AD352" s="4">
        <v>0</v>
      </c>
      <c r="AE352" s="4">
        <v>0</v>
      </c>
    </row>
    <row r="353" spans="1:31" x14ac:dyDescent="0.2">
      <c r="A353" s="3" t="s">
        <v>31</v>
      </c>
      <c r="B353" s="3" t="s">
        <v>32</v>
      </c>
      <c r="C353" s="3" t="s">
        <v>38</v>
      </c>
      <c r="D353" s="3" t="s">
        <v>833</v>
      </c>
      <c r="E353" s="3" t="s">
        <v>104</v>
      </c>
      <c r="F353" s="3" t="s">
        <v>104</v>
      </c>
      <c r="G353" s="3" t="s">
        <v>948</v>
      </c>
      <c r="H353" s="3" t="s">
        <v>949</v>
      </c>
      <c r="I353" s="3" t="s">
        <v>950</v>
      </c>
      <c r="J353" s="3" t="s">
        <v>40</v>
      </c>
      <c r="K353" s="3" t="s">
        <v>276</v>
      </c>
      <c r="L353" s="3" t="s">
        <v>277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3" t="s">
        <v>951</v>
      </c>
      <c r="V353" s="3" t="s">
        <v>952</v>
      </c>
      <c r="W353" s="4">
        <v>1928309</v>
      </c>
      <c r="X353" s="4">
        <v>1928309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1928309</v>
      </c>
    </row>
    <row r="354" spans="1:31" x14ac:dyDescent="0.2">
      <c r="A354" s="3" t="s">
        <v>31</v>
      </c>
      <c r="B354" s="3" t="s">
        <v>32</v>
      </c>
      <c r="C354" s="3" t="s">
        <v>38</v>
      </c>
      <c r="D354" s="3" t="s">
        <v>833</v>
      </c>
      <c r="E354" s="3" t="s">
        <v>104</v>
      </c>
      <c r="F354" s="3" t="s">
        <v>104</v>
      </c>
      <c r="G354" s="3" t="s">
        <v>948</v>
      </c>
      <c r="H354" s="3" t="s">
        <v>949</v>
      </c>
      <c r="I354" s="3" t="s">
        <v>950</v>
      </c>
      <c r="J354" s="3" t="s">
        <v>40</v>
      </c>
      <c r="K354" s="3" t="s">
        <v>627</v>
      </c>
      <c r="L354" s="3" t="s">
        <v>628</v>
      </c>
      <c r="M354" s="4">
        <v>112313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3" t="s">
        <v>953</v>
      </c>
      <c r="V354" s="3" t="s">
        <v>95</v>
      </c>
      <c r="W354" s="4">
        <v>205274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</row>
    <row r="355" spans="1:31" x14ac:dyDescent="0.2">
      <c r="A355" s="3" t="s">
        <v>31</v>
      </c>
      <c r="B355" s="3" t="s">
        <v>32</v>
      </c>
      <c r="C355" s="3" t="s">
        <v>38</v>
      </c>
      <c r="D355" s="3" t="s">
        <v>833</v>
      </c>
      <c r="E355" s="3" t="s">
        <v>104</v>
      </c>
      <c r="F355" s="3" t="s">
        <v>104</v>
      </c>
      <c r="G355" s="3" t="s">
        <v>948</v>
      </c>
      <c r="H355" s="3" t="s">
        <v>949</v>
      </c>
      <c r="I355" s="3" t="s">
        <v>950</v>
      </c>
      <c r="J355" s="3" t="s">
        <v>40</v>
      </c>
      <c r="K355" s="3" t="s">
        <v>627</v>
      </c>
      <c r="L355" s="3" t="s">
        <v>628</v>
      </c>
      <c r="M355" s="4">
        <v>96064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96064</v>
      </c>
      <c r="U355" s="3" t="s">
        <v>954</v>
      </c>
      <c r="V355" s="3" t="s">
        <v>955</v>
      </c>
      <c r="W355" s="4">
        <v>176064</v>
      </c>
      <c r="X355" s="4">
        <v>80000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80000</v>
      </c>
    </row>
    <row r="356" spans="1:31" x14ac:dyDescent="0.2">
      <c r="A356" s="3" t="s">
        <v>31</v>
      </c>
      <c r="B356" s="3" t="s">
        <v>32</v>
      </c>
      <c r="C356" s="3" t="s">
        <v>38</v>
      </c>
      <c r="D356" s="3" t="s">
        <v>833</v>
      </c>
      <c r="E356" s="3" t="s">
        <v>104</v>
      </c>
      <c r="F356" s="3" t="s">
        <v>104</v>
      </c>
      <c r="G356" s="3" t="s">
        <v>948</v>
      </c>
      <c r="H356" s="3" t="s">
        <v>949</v>
      </c>
      <c r="I356" s="3" t="s">
        <v>950</v>
      </c>
      <c r="J356" s="3" t="s">
        <v>40</v>
      </c>
      <c r="K356" s="3" t="s">
        <v>627</v>
      </c>
      <c r="L356" s="3" t="s">
        <v>628</v>
      </c>
      <c r="M356" s="4">
        <v>13449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13449</v>
      </c>
      <c r="U356" s="3" t="s">
        <v>956</v>
      </c>
      <c r="V356" s="3" t="s">
        <v>957</v>
      </c>
      <c r="W356" s="4">
        <v>26410</v>
      </c>
      <c r="X356" s="4">
        <v>12961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12961</v>
      </c>
    </row>
    <row r="357" spans="1:31" x14ac:dyDescent="0.2">
      <c r="A357" s="3" t="s">
        <v>31</v>
      </c>
      <c r="B357" s="3" t="s">
        <v>32</v>
      </c>
      <c r="C357" s="3" t="s">
        <v>38</v>
      </c>
      <c r="D357" s="3" t="s">
        <v>833</v>
      </c>
      <c r="E357" s="3" t="s">
        <v>104</v>
      </c>
      <c r="F357" s="3" t="s">
        <v>104</v>
      </c>
      <c r="G357" s="3" t="s">
        <v>948</v>
      </c>
      <c r="H357" s="3" t="s">
        <v>106</v>
      </c>
      <c r="I357" s="3" t="s">
        <v>107</v>
      </c>
      <c r="J357" s="3" t="s">
        <v>40</v>
      </c>
      <c r="K357" s="3" t="s">
        <v>108</v>
      </c>
      <c r="L357" s="3" t="s">
        <v>109</v>
      </c>
      <c r="M357" s="4">
        <v>43960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43960</v>
      </c>
      <c r="U357" s="3" t="s">
        <v>110</v>
      </c>
      <c r="V357" s="3" t="s">
        <v>958</v>
      </c>
      <c r="W357" s="4">
        <v>23960</v>
      </c>
      <c r="X357" s="4">
        <v>-20000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-20000</v>
      </c>
    </row>
    <row r="358" spans="1:31" x14ac:dyDescent="0.2">
      <c r="A358" s="3" t="s">
        <v>31</v>
      </c>
      <c r="B358" s="3" t="s">
        <v>32</v>
      </c>
      <c r="C358" s="3" t="s">
        <v>38</v>
      </c>
      <c r="D358" s="3" t="s">
        <v>833</v>
      </c>
      <c r="E358" s="3" t="s">
        <v>104</v>
      </c>
      <c r="F358" s="3" t="s">
        <v>104</v>
      </c>
      <c r="G358" s="3" t="s">
        <v>959</v>
      </c>
      <c r="H358" s="3" t="s">
        <v>197</v>
      </c>
      <c r="I358" s="3" t="s">
        <v>198</v>
      </c>
      <c r="J358" s="3" t="s">
        <v>40</v>
      </c>
      <c r="K358" s="3" t="s">
        <v>199</v>
      </c>
      <c r="L358" s="3" t="s">
        <v>200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3" t="s">
        <v>960</v>
      </c>
      <c r="V358" s="3" t="s">
        <v>961</v>
      </c>
      <c r="W358" s="4">
        <v>5064</v>
      </c>
      <c r="X358" s="4">
        <v>5064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5064</v>
      </c>
    </row>
    <row r="359" spans="1:31" x14ac:dyDescent="0.2">
      <c r="A359" s="3" t="s">
        <v>31</v>
      </c>
      <c r="B359" s="3" t="s">
        <v>32</v>
      </c>
      <c r="C359" s="3" t="s">
        <v>38</v>
      </c>
      <c r="D359" s="3" t="s">
        <v>833</v>
      </c>
      <c r="E359" s="3" t="s">
        <v>104</v>
      </c>
      <c r="F359" s="3" t="s">
        <v>104</v>
      </c>
      <c r="G359" s="3" t="s">
        <v>959</v>
      </c>
      <c r="H359" s="3" t="s">
        <v>197</v>
      </c>
      <c r="I359" s="3" t="s">
        <v>198</v>
      </c>
      <c r="J359" s="3" t="s">
        <v>40</v>
      </c>
      <c r="K359" s="3" t="s">
        <v>199</v>
      </c>
      <c r="L359" s="3" t="s">
        <v>200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3" t="s">
        <v>962</v>
      </c>
      <c r="V359" s="3" t="s">
        <v>963</v>
      </c>
      <c r="W359" s="4">
        <v>1267</v>
      </c>
      <c r="X359" s="4">
        <v>1267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1267</v>
      </c>
    </row>
    <row r="360" spans="1:31" x14ac:dyDescent="0.2">
      <c r="A360" s="3" t="s">
        <v>31</v>
      </c>
      <c r="B360" s="3" t="s">
        <v>32</v>
      </c>
      <c r="C360" s="3" t="s">
        <v>38</v>
      </c>
      <c r="D360" s="3" t="s">
        <v>833</v>
      </c>
      <c r="E360" s="3" t="s">
        <v>104</v>
      </c>
      <c r="F360" s="3" t="s">
        <v>104</v>
      </c>
      <c r="G360" s="3" t="s">
        <v>959</v>
      </c>
      <c r="H360" s="3" t="s">
        <v>197</v>
      </c>
      <c r="I360" s="3" t="s">
        <v>198</v>
      </c>
      <c r="J360" s="3" t="s">
        <v>40</v>
      </c>
      <c r="K360" s="3" t="s">
        <v>199</v>
      </c>
      <c r="L360" s="3" t="s">
        <v>200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3" t="s">
        <v>964</v>
      </c>
      <c r="V360" s="3" t="s">
        <v>965</v>
      </c>
      <c r="W360" s="4">
        <v>728</v>
      </c>
      <c r="X360" s="4">
        <v>728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728</v>
      </c>
    </row>
    <row r="361" spans="1:31" x14ac:dyDescent="0.2">
      <c r="A361" s="3" t="s">
        <v>31</v>
      </c>
      <c r="B361" s="3" t="s">
        <v>32</v>
      </c>
      <c r="C361" s="3" t="s">
        <v>38</v>
      </c>
      <c r="D361" s="3" t="s">
        <v>833</v>
      </c>
      <c r="E361" s="3" t="s">
        <v>104</v>
      </c>
      <c r="F361" s="3" t="s">
        <v>104</v>
      </c>
      <c r="G361" s="3" t="s">
        <v>959</v>
      </c>
      <c r="H361" s="3" t="s">
        <v>197</v>
      </c>
      <c r="I361" s="3" t="s">
        <v>198</v>
      </c>
      <c r="J361" s="3" t="s">
        <v>40</v>
      </c>
      <c r="K361" s="3" t="s">
        <v>199</v>
      </c>
      <c r="L361" s="3" t="s">
        <v>200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3" t="s">
        <v>966</v>
      </c>
      <c r="V361" s="3" t="s">
        <v>967</v>
      </c>
      <c r="W361" s="4">
        <v>16382</v>
      </c>
      <c r="X361" s="4">
        <v>16382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16382</v>
      </c>
    </row>
    <row r="362" spans="1:31" x14ac:dyDescent="0.2">
      <c r="A362" s="3" t="s">
        <v>31</v>
      </c>
      <c r="B362" s="3" t="s">
        <v>32</v>
      </c>
      <c r="C362" s="3" t="s">
        <v>38</v>
      </c>
      <c r="D362" s="3" t="s">
        <v>833</v>
      </c>
      <c r="E362" s="3" t="s">
        <v>104</v>
      </c>
      <c r="F362" s="3" t="s">
        <v>104</v>
      </c>
      <c r="G362" s="3" t="s">
        <v>959</v>
      </c>
      <c r="H362" s="3" t="s">
        <v>197</v>
      </c>
      <c r="I362" s="3" t="s">
        <v>198</v>
      </c>
      <c r="J362" s="3" t="s">
        <v>40</v>
      </c>
      <c r="K362" s="3" t="s">
        <v>203</v>
      </c>
      <c r="L362" s="3" t="s">
        <v>204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3" t="s">
        <v>960</v>
      </c>
      <c r="V362" s="3" t="s">
        <v>968</v>
      </c>
      <c r="W362" s="4">
        <v>1519</v>
      </c>
      <c r="X362" s="4">
        <v>1519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1519</v>
      </c>
    </row>
    <row r="363" spans="1:31" x14ac:dyDescent="0.2">
      <c r="A363" s="3" t="s">
        <v>31</v>
      </c>
      <c r="B363" s="3" t="s">
        <v>32</v>
      </c>
      <c r="C363" s="3" t="s">
        <v>38</v>
      </c>
      <c r="D363" s="3" t="s">
        <v>833</v>
      </c>
      <c r="E363" s="3" t="s">
        <v>104</v>
      </c>
      <c r="F363" s="3" t="s">
        <v>104</v>
      </c>
      <c r="G363" s="3" t="s">
        <v>959</v>
      </c>
      <c r="H363" s="3" t="s">
        <v>197</v>
      </c>
      <c r="I363" s="3" t="s">
        <v>198</v>
      </c>
      <c r="J363" s="3" t="s">
        <v>40</v>
      </c>
      <c r="K363" s="3" t="s">
        <v>203</v>
      </c>
      <c r="L363" s="3" t="s">
        <v>204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3" t="s">
        <v>964</v>
      </c>
      <c r="V363" s="3" t="s">
        <v>969</v>
      </c>
      <c r="W363" s="4">
        <v>509</v>
      </c>
      <c r="X363" s="4">
        <v>509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509</v>
      </c>
    </row>
    <row r="364" spans="1:31" x14ac:dyDescent="0.2">
      <c r="A364" s="3" t="s">
        <v>31</v>
      </c>
      <c r="B364" s="3" t="s">
        <v>32</v>
      </c>
      <c r="C364" s="3" t="s">
        <v>38</v>
      </c>
      <c r="D364" s="3" t="s">
        <v>833</v>
      </c>
      <c r="E364" s="3" t="s">
        <v>104</v>
      </c>
      <c r="F364" s="3" t="s">
        <v>104</v>
      </c>
      <c r="G364" s="3" t="s">
        <v>959</v>
      </c>
      <c r="H364" s="3" t="s">
        <v>197</v>
      </c>
      <c r="I364" s="3" t="s">
        <v>198</v>
      </c>
      <c r="J364" s="3" t="s">
        <v>40</v>
      </c>
      <c r="K364" s="3" t="s">
        <v>203</v>
      </c>
      <c r="L364" s="3" t="s">
        <v>204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3" t="s">
        <v>970</v>
      </c>
      <c r="V364" s="3" t="s">
        <v>971</v>
      </c>
      <c r="W364" s="4">
        <v>24683</v>
      </c>
      <c r="X364" s="4">
        <v>24683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24683</v>
      </c>
    </row>
    <row r="365" spans="1:31" x14ac:dyDescent="0.2">
      <c r="A365" s="3" t="s">
        <v>31</v>
      </c>
      <c r="B365" s="3" t="s">
        <v>32</v>
      </c>
      <c r="C365" s="3" t="s">
        <v>38</v>
      </c>
      <c r="D365" s="3" t="s">
        <v>833</v>
      </c>
      <c r="E365" s="3" t="s">
        <v>104</v>
      </c>
      <c r="F365" s="3" t="s">
        <v>104</v>
      </c>
      <c r="G365" s="3" t="s">
        <v>959</v>
      </c>
      <c r="H365" s="3" t="s">
        <v>197</v>
      </c>
      <c r="I365" s="3" t="s">
        <v>198</v>
      </c>
      <c r="J365" s="3" t="s">
        <v>40</v>
      </c>
      <c r="K365" s="3" t="s">
        <v>203</v>
      </c>
      <c r="L365" s="3" t="s">
        <v>204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3" t="s">
        <v>972</v>
      </c>
      <c r="V365" s="3" t="s">
        <v>973</v>
      </c>
      <c r="W365" s="4">
        <v>4560</v>
      </c>
      <c r="X365" s="4">
        <v>4560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4560</v>
      </c>
    </row>
    <row r="366" spans="1:31" x14ac:dyDescent="0.2">
      <c r="A366" s="3" t="s">
        <v>31</v>
      </c>
      <c r="B366" s="3" t="s">
        <v>32</v>
      </c>
      <c r="C366" s="3" t="s">
        <v>38</v>
      </c>
      <c r="D366" s="3" t="s">
        <v>974</v>
      </c>
      <c r="E366" s="3" t="s">
        <v>975</v>
      </c>
      <c r="F366" s="3" t="s">
        <v>976</v>
      </c>
      <c r="G366" s="3" t="s">
        <v>977</v>
      </c>
      <c r="H366" s="3" t="s">
        <v>978</v>
      </c>
      <c r="I366" s="3" t="s">
        <v>979</v>
      </c>
      <c r="J366" s="3" t="s">
        <v>133</v>
      </c>
      <c r="K366" s="3" t="s">
        <v>41</v>
      </c>
      <c r="L366" s="3" t="s">
        <v>42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3" t="s">
        <v>980</v>
      </c>
      <c r="V366" s="3" t="s">
        <v>981</v>
      </c>
      <c r="W366" s="4">
        <v>8029</v>
      </c>
      <c r="X366" s="4">
        <v>8029</v>
      </c>
      <c r="Y366" s="4">
        <v>4336</v>
      </c>
      <c r="Z366" s="4">
        <v>0</v>
      </c>
      <c r="AA366" s="4">
        <v>0</v>
      </c>
      <c r="AB366" s="4">
        <v>0</v>
      </c>
      <c r="AC366" s="4">
        <v>1124</v>
      </c>
      <c r="AD366" s="4">
        <v>0</v>
      </c>
      <c r="AE366" s="4">
        <v>2569</v>
      </c>
    </row>
    <row r="367" spans="1:31" x14ac:dyDescent="0.2">
      <c r="A367" s="3" t="s">
        <v>31</v>
      </c>
      <c r="B367" s="3" t="s">
        <v>32</v>
      </c>
      <c r="C367" s="3" t="s">
        <v>38</v>
      </c>
      <c r="D367" s="3" t="s">
        <v>974</v>
      </c>
      <c r="E367" s="3" t="s">
        <v>975</v>
      </c>
      <c r="F367" s="3" t="s">
        <v>976</v>
      </c>
      <c r="G367" s="3" t="s">
        <v>977</v>
      </c>
      <c r="H367" s="3" t="s">
        <v>978</v>
      </c>
      <c r="I367" s="3" t="s">
        <v>979</v>
      </c>
      <c r="J367" s="3" t="s">
        <v>133</v>
      </c>
      <c r="K367" s="3" t="s">
        <v>53</v>
      </c>
      <c r="L367" s="3" t="s">
        <v>54</v>
      </c>
      <c r="M367" s="4">
        <v>250211</v>
      </c>
      <c r="N367" s="4">
        <v>135161</v>
      </c>
      <c r="O367" s="4">
        <v>0</v>
      </c>
      <c r="P367" s="4">
        <v>0</v>
      </c>
      <c r="Q367" s="4">
        <v>0</v>
      </c>
      <c r="R367" s="4">
        <v>34515</v>
      </c>
      <c r="S367" s="4">
        <v>0</v>
      </c>
      <c r="T367" s="4">
        <v>80535</v>
      </c>
      <c r="U367" s="3" t="s">
        <v>980</v>
      </c>
      <c r="V367" s="3" t="s">
        <v>982</v>
      </c>
      <c r="W367" s="4">
        <v>242182</v>
      </c>
      <c r="X367" s="4">
        <v>-8029</v>
      </c>
      <c r="Y367" s="4">
        <v>-4336</v>
      </c>
      <c r="Z367" s="4">
        <v>0</v>
      </c>
      <c r="AA367" s="4">
        <v>0</v>
      </c>
      <c r="AB367" s="4">
        <v>0</v>
      </c>
      <c r="AC367" s="4">
        <v>-1124</v>
      </c>
      <c r="AD367" s="4">
        <v>0</v>
      </c>
      <c r="AE367" s="4">
        <v>-2569</v>
      </c>
    </row>
    <row r="368" spans="1:31" x14ac:dyDescent="0.2">
      <c r="A368" s="3" t="s">
        <v>31</v>
      </c>
      <c r="B368" s="3" t="s">
        <v>32</v>
      </c>
      <c r="C368" s="3" t="s">
        <v>38</v>
      </c>
      <c r="D368" s="3" t="s">
        <v>974</v>
      </c>
      <c r="E368" s="3" t="s">
        <v>975</v>
      </c>
      <c r="F368" s="3" t="s">
        <v>976</v>
      </c>
      <c r="G368" s="3" t="s">
        <v>977</v>
      </c>
      <c r="H368" s="3" t="s">
        <v>978</v>
      </c>
      <c r="I368" s="3" t="s">
        <v>983</v>
      </c>
      <c r="J368" s="3" t="s">
        <v>133</v>
      </c>
      <c r="K368" s="3" t="s">
        <v>288</v>
      </c>
      <c r="L368" s="3" t="s">
        <v>289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3" t="s">
        <v>984</v>
      </c>
      <c r="V368" s="3" t="s">
        <v>985</v>
      </c>
      <c r="W368" s="4">
        <v>1000</v>
      </c>
      <c r="X368" s="4">
        <v>1000</v>
      </c>
      <c r="Y368" s="4">
        <v>0</v>
      </c>
      <c r="Z368" s="4">
        <v>0</v>
      </c>
      <c r="AA368" s="4">
        <v>0</v>
      </c>
      <c r="AB368" s="4">
        <v>0</v>
      </c>
      <c r="AC368" s="4">
        <v>1000</v>
      </c>
      <c r="AD368" s="4">
        <v>0</v>
      </c>
      <c r="AE368" s="4">
        <v>0</v>
      </c>
    </row>
    <row r="369" spans="1:31" x14ac:dyDescent="0.2">
      <c r="A369" s="3" t="s">
        <v>31</v>
      </c>
      <c r="B369" s="3" t="s">
        <v>32</v>
      </c>
      <c r="C369" s="3" t="s">
        <v>38</v>
      </c>
      <c r="D369" s="3" t="s">
        <v>974</v>
      </c>
      <c r="E369" s="3" t="s">
        <v>975</v>
      </c>
      <c r="F369" s="3" t="s">
        <v>976</v>
      </c>
      <c r="G369" s="3" t="s">
        <v>977</v>
      </c>
      <c r="H369" s="3" t="s">
        <v>978</v>
      </c>
      <c r="I369" s="3" t="s">
        <v>983</v>
      </c>
      <c r="J369" s="3" t="s">
        <v>133</v>
      </c>
      <c r="K369" s="3" t="s">
        <v>148</v>
      </c>
      <c r="L369" s="3" t="s">
        <v>149</v>
      </c>
      <c r="M369" s="4">
        <v>1000</v>
      </c>
      <c r="N369" s="4">
        <v>0</v>
      </c>
      <c r="O369" s="4">
        <v>0</v>
      </c>
      <c r="P369" s="4">
        <v>0</v>
      </c>
      <c r="Q369" s="4">
        <v>0</v>
      </c>
      <c r="R369" s="4">
        <v>1000</v>
      </c>
      <c r="S369" s="4">
        <v>0</v>
      </c>
      <c r="T369" s="4">
        <v>0</v>
      </c>
      <c r="U369" s="3" t="s">
        <v>984</v>
      </c>
      <c r="V369" s="3" t="s">
        <v>986</v>
      </c>
      <c r="W369" s="4">
        <v>0</v>
      </c>
      <c r="X369" s="4">
        <v>-1000</v>
      </c>
      <c r="Y369" s="4">
        <v>0</v>
      </c>
      <c r="Z369" s="4">
        <v>0</v>
      </c>
      <c r="AA369" s="4">
        <v>0</v>
      </c>
      <c r="AB369" s="4">
        <v>0</v>
      </c>
      <c r="AC369" s="4">
        <v>-1000</v>
      </c>
      <c r="AD369" s="4">
        <v>0</v>
      </c>
      <c r="AE369" s="4">
        <v>0</v>
      </c>
    </row>
    <row r="370" spans="1:31" x14ac:dyDescent="0.2">
      <c r="A370" s="3" t="s">
        <v>31</v>
      </c>
      <c r="B370" s="3" t="s">
        <v>32</v>
      </c>
      <c r="C370" s="3" t="s">
        <v>38</v>
      </c>
      <c r="D370" s="3" t="s">
        <v>974</v>
      </c>
      <c r="E370" s="3" t="s">
        <v>975</v>
      </c>
      <c r="F370" s="3" t="s">
        <v>976</v>
      </c>
      <c r="G370" s="3" t="s">
        <v>977</v>
      </c>
      <c r="H370" s="3" t="s">
        <v>978</v>
      </c>
      <c r="I370" s="3" t="s">
        <v>987</v>
      </c>
      <c r="J370" s="3" t="s">
        <v>40</v>
      </c>
      <c r="K370" s="3" t="s">
        <v>53</v>
      </c>
      <c r="L370" s="3" t="s">
        <v>54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3" t="s">
        <v>988</v>
      </c>
      <c r="V370" s="3" t="s">
        <v>989</v>
      </c>
      <c r="W370" s="4">
        <v>20000</v>
      </c>
      <c r="X370" s="4">
        <v>20000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20000</v>
      </c>
    </row>
    <row r="371" spans="1:31" x14ac:dyDescent="0.2">
      <c r="A371" s="3" t="s">
        <v>31</v>
      </c>
      <c r="B371" s="3" t="s">
        <v>32</v>
      </c>
      <c r="C371" s="3" t="s">
        <v>38</v>
      </c>
      <c r="D371" s="3" t="s">
        <v>974</v>
      </c>
      <c r="E371" s="3" t="s">
        <v>975</v>
      </c>
      <c r="F371" s="3" t="s">
        <v>976</v>
      </c>
      <c r="G371" s="3" t="s">
        <v>977</v>
      </c>
      <c r="H371" s="3" t="s">
        <v>978</v>
      </c>
      <c r="I371" s="3" t="s">
        <v>990</v>
      </c>
      <c r="J371" s="3" t="s">
        <v>133</v>
      </c>
      <c r="K371" s="3" t="s">
        <v>53</v>
      </c>
      <c r="L371" s="3" t="s">
        <v>54</v>
      </c>
      <c r="M371" s="4">
        <v>2868000</v>
      </c>
      <c r="N371" s="4">
        <v>0</v>
      </c>
      <c r="O371" s="4">
        <v>0</v>
      </c>
      <c r="P371" s="4">
        <v>0</v>
      </c>
      <c r="Q371" s="4">
        <v>0</v>
      </c>
      <c r="R371" s="4">
        <v>2466480</v>
      </c>
      <c r="S371" s="4">
        <v>0</v>
      </c>
      <c r="T371" s="4">
        <v>401520</v>
      </c>
      <c r="U371" s="3" t="s">
        <v>991</v>
      </c>
      <c r="V371" s="3" t="s">
        <v>992</v>
      </c>
      <c r="W371" s="4">
        <v>2870000</v>
      </c>
      <c r="X371" s="4">
        <v>2000</v>
      </c>
      <c r="Y371" s="4">
        <v>0</v>
      </c>
      <c r="Z371" s="4">
        <v>0</v>
      </c>
      <c r="AA371" s="4">
        <v>0</v>
      </c>
      <c r="AB371" s="4">
        <v>0</v>
      </c>
      <c r="AC371" s="4">
        <v>1720</v>
      </c>
      <c r="AD371" s="4">
        <v>0</v>
      </c>
      <c r="AE371" s="4">
        <v>280</v>
      </c>
    </row>
    <row r="372" spans="1:31" x14ac:dyDescent="0.2">
      <c r="A372" s="3" t="s">
        <v>31</v>
      </c>
      <c r="B372" s="3" t="s">
        <v>32</v>
      </c>
      <c r="C372" s="3" t="s">
        <v>38</v>
      </c>
      <c r="D372" s="3" t="s">
        <v>974</v>
      </c>
      <c r="E372" s="3" t="s">
        <v>975</v>
      </c>
      <c r="F372" s="3" t="s">
        <v>976</v>
      </c>
      <c r="G372" s="3" t="s">
        <v>977</v>
      </c>
      <c r="H372" s="3" t="s">
        <v>978</v>
      </c>
      <c r="I372" s="3" t="s">
        <v>990</v>
      </c>
      <c r="J372" s="3" t="s">
        <v>133</v>
      </c>
      <c r="K372" s="3" t="s">
        <v>993</v>
      </c>
      <c r="L372" s="3" t="s">
        <v>994</v>
      </c>
      <c r="M372" s="4">
        <v>2000</v>
      </c>
      <c r="N372" s="4">
        <v>0</v>
      </c>
      <c r="O372" s="4">
        <v>0</v>
      </c>
      <c r="P372" s="4">
        <v>0</v>
      </c>
      <c r="Q372" s="4">
        <v>0</v>
      </c>
      <c r="R372" s="4">
        <v>1720</v>
      </c>
      <c r="S372" s="4">
        <v>0</v>
      </c>
      <c r="T372" s="4">
        <v>280</v>
      </c>
      <c r="U372" s="3" t="s">
        <v>991</v>
      </c>
      <c r="V372" s="3" t="s">
        <v>48</v>
      </c>
      <c r="W372" s="4">
        <v>0</v>
      </c>
      <c r="X372" s="4">
        <v>-2000</v>
      </c>
      <c r="Y372" s="4">
        <v>0</v>
      </c>
      <c r="Z372" s="4">
        <v>0</v>
      </c>
      <c r="AA372" s="4">
        <v>0</v>
      </c>
      <c r="AB372" s="4">
        <v>0</v>
      </c>
      <c r="AC372" s="4">
        <v>-1720</v>
      </c>
      <c r="AD372" s="4">
        <v>0</v>
      </c>
      <c r="AE372" s="4">
        <v>-280</v>
      </c>
    </row>
    <row r="373" spans="1:31" x14ac:dyDescent="0.2">
      <c r="A373" s="3" t="s">
        <v>31</v>
      </c>
      <c r="B373" s="3" t="s">
        <v>32</v>
      </c>
      <c r="C373" s="3" t="s">
        <v>38</v>
      </c>
      <c r="D373" s="3" t="s">
        <v>974</v>
      </c>
      <c r="E373" s="3" t="s">
        <v>975</v>
      </c>
      <c r="F373" s="3" t="s">
        <v>976</v>
      </c>
      <c r="G373" s="3" t="s">
        <v>977</v>
      </c>
      <c r="H373" s="3" t="s">
        <v>978</v>
      </c>
      <c r="I373" s="3" t="s">
        <v>995</v>
      </c>
      <c r="J373" s="3" t="s">
        <v>40</v>
      </c>
      <c r="K373" s="3" t="s">
        <v>41</v>
      </c>
      <c r="L373" s="3" t="s">
        <v>42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3" t="s">
        <v>996</v>
      </c>
      <c r="V373" s="3" t="s">
        <v>997</v>
      </c>
      <c r="W373" s="4">
        <v>27000</v>
      </c>
      <c r="X373" s="4">
        <v>27000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27000</v>
      </c>
    </row>
    <row r="374" spans="1:31" x14ac:dyDescent="0.2">
      <c r="A374" s="3" t="s">
        <v>31</v>
      </c>
      <c r="B374" s="3" t="s">
        <v>32</v>
      </c>
      <c r="C374" s="3" t="s">
        <v>38</v>
      </c>
      <c r="D374" s="3" t="s">
        <v>974</v>
      </c>
      <c r="E374" s="3" t="s">
        <v>975</v>
      </c>
      <c r="F374" s="3" t="s">
        <v>976</v>
      </c>
      <c r="G374" s="3" t="s">
        <v>977</v>
      </c>
      <c r="H374" s="3" t="s">
        <v>978</v>
      </c>
      <c r="I374" s="3" t="s">
        <v>995</v>
      </c>
      <c r="J374" s="3" t="s">
        <v>40</v>
      </c>
      <c r="K374" s="3" t="s">
        <v>136</v>
      </c>
      <c r="L374" s="3" t="s">
        <v>137</v>
      </c>
      <c r="M374" s="4">
        <v>53000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53000</v>
      </c>
      <c r="U374" s="3" t="s">
        <v>996</v>
      </c>
      <c r="V374" s="3" t="s">
        <v>998</v>
      </c>
      <c r="W374" s="4">
        <v>26000</v>
      </c>
      <c r="X374" s="4">
        <v>-27000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-27000</v>
      </c>
    </row>
    <row r="375" spans="1:31" x14ac:dyDescent="0.2">
      <c r="A375" s="3" t="s">
        <v>31</v>
      </c>
      <c r="B375" s="3" t="s">
        <v>32</v>
      </c>
      <c r="C375" s="3" t="s">
        <v>38</v>
      </c>
      <c r="D375" s="3" t="s">
        <v>974</v>
      </c>
      <c r="E375" s="3" t="s">
        <v>975</v>
      </c>
      <c r="F375" s="3" t="s">
        <v>976</v>
      </c>
      <c r="G375" s="3" t="s">
        <v>977</v>
      </c>
      <c r="H375" s="3" t="s">
        <v>978</v>
      </c>
      <c r="I375" s="3" t="s">
        <v>995</v>
      </c>
      <c r="J375" s="3" t="s">
        <v>40</v>
      </c>
      <c r="K375" s="3" t="s">
        <v>53</v>
      </c>
      <c r="L375" s="3" t="s">
        <v>54</v>
      </c>
      <c r="M375" s="4">
        <v>364200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364200</v>
      </c>
      <c r="U375" s="3" t="s">
        <v>999</v>
      </c>
      <c r="V375" s="3" t="s">
        <v>1000</v>
      </c>
      <c r="W375" s="4">
        <v>397000</v>
      </c>
      <c r="X375" s="4">
        <v>32800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32800</v>
      </c>
    </row>
    <row r="376" spans="1:31" x14ac:dyDescent="0.2">
      <c r="A376" s="3" t="s">
        <v>31</v>
      </c>
      <c r="B376" s="3" t="s">
        <v>32</v>
      </c>
      <c r="C376" s="3" t="s">
        <v>38</v>
      </c>
      <c r="D376" s="3" t="s">
        <v>974</v>
      </c>
      <c r="E376" s="3" t="s">
        <v>975</v>
      </c>
      <c r="F376" s="3" t="s">
        <v>976</v>
      </c>
      <c r="G376" s="3" t="s">
        <v>977</v>
      </c>
      <c r="H376" s="3" t="s">
        <v>978</v>
      </c>
      <c r="I376" s="3" t="s">
        <v>995</v>
      </c>
      <c r="J376" s="3" t="s">
        <v>40</v>
      </c>
      <c r="K376" s="3" t="s">
        <v>710</v>
      </c>
      <c r="L376" s="3" t="s">
        <v>711</v>
      </c>
      <c r="M376" s="4">
        <v>32800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32800</v>
      </c>
      <c r="U376" s="3" t="s">
        <v>996</v>
      </c>
      <c r="V376" s="3" t="s">
        <v>48</v>
      </c>
      <c r="W376" s="4">
        <v>0</v>
      </c>
      <c r="X376" s="4">
        <v>-32800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-32800</v>
      </c>
    </row>
    <row r="377" spans="1:31" x14ac:dyDescent="0.2">
      <c r="A377" s="3" t="s">
        <v>31</v>
      </c>
      <c r="B377" s="3" t="s">
        <v>32</v>
      </c>
      <c r="C377" s="3" t="s">
        <v>38</v>
      </c>
      <c r="D377" s="3" t="s">
        <v>974</v>
      </c>
      <c r="E377" s="3" t="s">
        <v>975</v>
      </c>
      <c r="F377" s="3" t="s">
        <v>976</v>
      </c>
      <c r="G377" s="3" t="s">
        <v>977</v>
      </c>
      <c r="H377" s="3" t="s">
        <v>1001</v>
      </c>
      <c r="I377" s="3" t="s">
        <v>1002</v>
      </c>
      <c r="J377" s="3" t="s">
        <v>40</v>
      </c>
      <c r="K377" s="3" t="s">
        <v>49</v>
      </c>
      <c r="L377" s="3" t="s">
        <v>50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3" t="s">
        <v>1003</v>
      </c>
      <c r="V377" s="3" t="s">
        <v>1004</v>
      </c>
      <c r="W377" s="4">
        <v>25000</v>
      </c>
      <c r="X377" s="4">
        <v>25000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25000</v>
      </c>
    </row>
    <row r="378" spans="1:31" x14ac:dyDescent="0.2">
      <c r="A378" s="3" t="s">
        <v>31</v>
      </c>
      <c r="B378" s="3" t="s">
        <v>32</v>
      </c>
      <c r="C378" s="3" t="s">
        <v>38</v>
      </c>
      <c r="D378" s="3" t="s">
        <v>974</v>
      </c>
      <c r="E378" s="3" t="s">
        <v>975</v>
      </c>
      <c r="F378" s="3" t="s">
        <v>976</v>
      </c>
      <c r="G378" s="3" t="s">
        <v>977</v>
      </c>
      <c r="H378" s="3" t="s">
        <v>1005</v>
      </c>
      <c r="I378" s="3" t="s">
        <v>1006</v>
      </c>
      <c r="J378" s="3" t="s">
        <v>40</v>
      </c>
      <c r="K378" s="3" t="s">
        <v>41</v>
      </c>
      <c r="L378" s="3" t="s">
        <v>42</v>
      </c>
      <c r="M378" s="4">
        <v>14500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3" t="s">
        <v>1007</v>
      </c>
      <c r="V378" s="3" t="s">
        <v>95</v>
      </c>
      <c r="W378" s="4">
        <v>20500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</row>
    <row r="379" spans="1:31" x14ac:dyDescent="0.2">
      <c r="A379" s="3" t="s">
        <v>31</v>
      </c>
      <c r="B379" s="3" t="s">
        <v>32</v>
      </c>
      <c r="C379" s="3" t="s">
        <v>38</v>
      </c>
      <c r="D379" s="3" t="s">
        <v>974</v>
      </c>
      <c r="E379" s="3" t="s">
        <v>975</v>
      </c>
      <c r="F379" s="3" t="s">
        <v>976</v>
      </c>
      <c r="G379" s="3" t="s">
        <v>977</v>
      </c>
      <c r="H379" s="3" t="s">
        <v>1005</v>
      </c>
      <c r="I379" s="3" t="s">
        <v>1006</v>
      </c>
      <c r="J379" s="3" t="s">
        <v>40</v>
      </c>
      <c r="K379" s="3" t="s">
        <v>41</v>
      </c>
      <c r="L379" s="3" t="s">
        <v>42</v>
      </c>
      <c r="M379" s="4">
        <v>8000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8000</v>
      </c>
      <c r="U379" s="3" t="s">
        <v>1008</v>
      </c>
      <c r="V379" s="3" t="s">
        <v>1009</v>
      </c>
      <c r="W379" s="4">
        <v>14000</v>
      </c>
      <c r="X379" s="4">
        <v>6000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6000</v>
      </c>
    </row>
    <row r="380" spans="1:31" x14ac:dyDescent="0.2">
      <c r="A380" s="3" t="s">
        <v>31</v>
      </c>
      <c r="B380" s="3" t="s">
        <v>32</v>
      </c>
      <c r="C380" s="3" t="s">
        <v>38</v>
      </c>
      <c r="D380" s="3" t="s">
        <v>974</v>
      </c>
      <c r="E380" s="3" t="s">
        <v>975</v>
      </c>
      <c r="F380" s="3" t="s">
        <v>976</v>
      </c>
      <c r="G380" s="3" t="s">
        <v>977</v>
      </c>
      <c r="H380" s="3" t="s">
        <v>1005</v>
      </c>
      <c r="I380" s="3" t="s">
        <v>1010</v>
      </c>
      <c r="J380" s="3" t="s">
        <v>133</v>
      </c>
      <c r="K380" s="3" t="s">
        <v>41</v>
      </c>
      <c r="L380" s="3" t="s">
        <v>42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3" t="s">
        <v>1011</v>
      </c>
      <c r="V380" s="3" t="s">
        <v>67</v>
      </c>
      <c r="W380" s="4">
        <v>5000</v>
      </c>
      <c r="X380" s="4">
        <v>5000</v>
      </c>
      <c r="Y380" s="4">
        <v>1600</v>
      </c>
      <c r="Z380" s="4">
        <v>0</v>
      </c>
      <c r="AA380" s="4">
        <v>0</v>
      </c>
      <c r="AB380" s="4">
        <v>0</v>
      </c>
      <c r="AC380" s="4">
        <v>1720</v>
      </c>
      <c r="AD380" s="4">
        <v>0</v>
      </c>
      <c r="AE380" s="4">
        <v>1680</v>
      </c>
    </row>
    <row r="381" spans="1:31" x14ac:dyDescent="0.2">
      <c r="A381" s="3" t="s">
        <v>31</v>
      </c>
      <c r="B381" s="3" t="s">
        <v>32</v>
      </c>
      <c r="C381" s="3" t="s">
        <v>38</v>
      </c>
      <c r="D381" s="3" t="s">
        <v>974</v>
      </c>
      <c r="E381" s="3" t="s">
        <v>975</v>
      </c>
      <c r="F381" s="3" t="s">
        <v>976</v>
      </c>
      <c r="G381" s="3" t="s">
        <v>977</v>
      </c>
      <c r="H381" s="3" t="s">
        <v>1005</v>
      </c>
      <c r="I381" s="3" t="s">
        <v>1010</v>
      </c>
      <c r="J381" s="3" t="s">
        <v>133</v>
      </c>
      <c r="K381" s="3" t="s">
        <v>108</v>
      </c>
      <c r="L381" s="3" t="s">
        <v>109</v>
      </c>
      <c r="M381" s="4">
        <v>7400</v>
      </c>
      <c r="N381" s="4">
        <v>2960</v>
      </c>
      <c r="O381" s="4">
        <v>0</v>
      </c>
      <c r="P381" s="4">
        <v>0</v>
      </c>
      <c r="Q381" s="4">
        <v>0</v>
      </c>
      <c r="R381" s="4">
        <v>1332</v>
      </c>
      <c r="S381" s="4">
        <v>0</v>
      </c>
      <c r="T381" s="4">
        <v>3108</v>
      </c>
      <c r="U381" s="3" t="s">
        <v>1012</v>
      </c>
      <c r="V381" s="3" t="s">
        <v>1013</v>
      </c>
      <c r="W381" s="4">
        <v>3400</v>
      </c>
      <c r="X381" s="4">
        <v>-4000</v>
      </c>
      <c r="Y381" s="4">
        <v>-1600</v>
      </c>
      <c r="Z381" s="4">
        <v>0</v>
      </c>
      <c r="AA381" s="4">
        <v>0</v>
      </c>
      <c r="AB381" s="4">
        <v>0</v>
      </c>
      <c r="AC381" s="4">
        <v>-720</v>
      </c>
      <c r="AD381" s="4">
        <v>0</v>
      </c>
      <c r="AE381" s="4">
        <v>-1680</v>
      </c>
    </row>
    <row r="382" spans="1:31" x14ac:dyDescent="0.2">
      <c r="A382" s="3" t="s">
        <v>31</v>
      </c>
      <c r="B382" s="3" t="s">
        <v>32</v>
      </c>
      <c r="C382" s="3" t="s">
        <v>38</v>
      </c>
      <c r="D382" s="3" t="s">
        <v>974</v>
      </c>
      <c r="E382" s="3" t="s">
        <v>975</v>
      </c>
      <c r="F382" s="3" t="s">
        <v>976</v>
      </c>
      <c r="G382" s="3" t="s">
        <v>977</v>
      </c>
      <c r="H382" s="3" t="s">
        <v>1005</v>
      </c>
      <c r="I382" s="3" t="s">
        <v>1014</v>
      </c>
      <c r="J382" s="3" t="s">
        <v>133</v>
      </c>
      <c r="K382" s="3" t="s">
        <v>53</v>
      </c>
      <c r="L382" s="3" t="s">
        <v>54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3" t="s">
        <v>1015</v>
      </c>
      <c r="V382" s="3" t="s">
        <v>1016</v>
      </c>
      <c r="W382" s="4">
        <v>391000</v>
      </c>
      <c r="X382" s="4">
        <v>391000</v>
      </c>
      <c r="Y382" s="4">
        <v>154000</v>
      </c>
      <c r="Z382" s="4">
        <v>0</v>
      </c>
      <c r="AA382" s="4">
        <v>0</v>
      </c>
      <c r="AB382" s="4">
        <v>0</v>
      </c>
      <c r="AC382" s="4">
        <v>69300</v>
      </c>
      <c r="AD382" s="4">
        <v>0</v>
      </c>
      <c r="AE382" s="4">
        <v>167700</v>
      </c>
    </row>
    <row r="383" spans="1:31" x14ac:dyDescent="0.2">
      <c r="A383" s="3" t="s">
        <v>31</v>
      </c>
      <c r="B383" s="3" t="s">
        <v>32</v>
      </c>
      <c r="C383" s="3" t="s">
        <v>38</v>
      </c>
      <c r="D383" s="3" t="s">
        <v>974</v>
      </c>
      <c r="E383" s="3" t="s">
        <v>975</v>
      </c>
      <c r="F383" s="3" t="s">
        <v>976</v>
      </c>
      <c r="G383" s="3" t="s">
        <v>977</v>
      </c>
      <c r="H383" s="3" t="s">
        <v>1005</v>
      </c>
      <c r="I383" s="3" t="s">
        <v>1014</v>
      </c>
      <c r="J383" s="3" t="s">
        <v>133</v>
      </c>
      <c r="K383" s="3" t="s">
        <v>710</v>
      </c>
      <c r="L383" s="3" t="s">
        <v>711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3" t="s">
        <v>1015</v>
      </c>
      <c r="V383" s="3" t="s">
        <v>129</v>
      </c>
      <c r="W383" s="4">
        <v>9000</v>
      </c>
      <c r="X383" s="4">
        <v>9000</v>
      </c>
      <c r="Y383" s="4">
        <v>6000</v>
      </c>
      <c r="Z383" s="4">
        <v>0</v>
      </c>
      <c r="AA383" s="4">
        <v>0</v>
      </c>
      <c r="AB383" s="4">
        <v>0</v>
      </c>
      <c r="AC383" s="4">
        <v>2700</v>
      </c>
      <c r="AD383" s="4">
        <v>0</v>
      </c>
      <c r="AE383" s="4">
        <v>300</v>
      </c>
    </row>
    <row r="384" spans="1:31" x14ac:dyDescent="0.2">
      <c r="A384" s="3" t="s">
        <v>31</v>
      </c>
      <c r="B384" s="3" t="s">
        <v>32</v>
      </c>
      <c r="C384" s="3" t="s">
        <v>38</v>
      </c>
      <c r="D384" s="3" t="s">
        <v>974</v>
      </c>
      <c r="E384" s="3" t="s">
        <v>975</v>
      </c>
      <c r="F384" s="3" t="s">
        <v>976</v>
      </c>
      <c r="G384" s="3" t="s">
        <v>977</v>
      </c>
      <c r="H384" s="3" t="s">
        <v>1005</v>
      </c>
      <c r="I384" s="3" t="s">
        <v>1014</v>
      </c>
      <c r="J384" s="3" t="s">
        <v>133</v>
      </c>
      <c r="K384" s="3" t="s">
        <v>64</v>
      </c>
      <c r="L384" s="3" t="s">
        <v>65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3" t="s">
        <v>1017</v>
      </c>
      <c r="V384" s="3" t="s">
        <v>117</v>
      </c>
      <c r="W384" s="4">
        <v>30000</v>
      </c>
      <c r="X384" s="4">
        <v>30000</v>
      </c>
      <c r="Y384" s="4">
        <v>0</v>
      </c>
      <c r="Z384" s="4">
        <v>0</v>
      </c>
      <c r="AA384" s="4">
        <v>0</v>
      </c>
      <c r="AB384" s="4">
        <v>0</v>
      </c>
      <c r="AC384" s="4">
        <v>30000</v>
      </c>
      <c r="AD384" s="4">
        <v>0</v>
      </c>
      <c r="AE384" s="4">
        <v>0</v>
      </c>
    </row>
    <row r="385" spans="1:31" x14ac:dyDescent="0.2">
      <c r="A385" s="3" t="s">
        <v>31</v>
      </c>
      <c r="B385" s="3" t="s">
        <v>32</v>
      </c>
      <c r="C385" s="3" t="s">
        <v>38</v>
      </c>
      <c r="D385" s="3" t="s">
        <v>974</v>
      </c>
      <c r="E385" s="3" t="s">
        <v>975</v>
      </c>
      <c r="F385" s="3" t="s">
        <v>976</v>
      </c>
      <c r="G385" s="3" t="s">
        <v>977</v>
      </c>
      <c r="H385" s="3" t="s">
        <v>1005</v>
      </c>
      <c r="I385" s="3" t="s">
        <v>1018</v>
      </c>
      <c r="J385" s="3" t="s">
        <v>133</v>
      </c>
      <c r="K385" s="3" t="s">
        <v>49</v>
      </c>
      <c r="L385" s="3" t="s">
        <v>50</v>
      </c>
      <c r="M385" s="4">
        <v>4200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4200</v>
      </c>
      <c r="U385" s="3" t="s">
        <v>1019</v>
      </c>
      <c r="V385" s="3" t="s">
        <v>1020</v>
      </c>
      <c r="W385" s="4">
        <v>2100</v>
      </c>
      <c r="X385" s="4">
        <v>-2100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-2100</v>
      </c>
    </row>
    <row r="386" spans="1:31" x14ac:dyDescent="0.2">
      <c r="A386" s="3" t="s">
        <v>31</v>
      </c>
      <c r="B386" s="3" t="s">
        <v>32</v>
      </c>
      <c r="C386" s="3" t="s">
        <v>38</v>
      </c>
      <c r="D386" s="3" t="s">
        <v>974</v>
      </c>
      <c r="E386" s="3" t="s">
        <v>975</v>
      </c>
      <c r="F386" s="3" t="s">
        <v>976</v>
      </c>
      <c r="G386" s="3" t="s">
        <v>977</v>
      </c>
      <c r="H386" s="3" t="s">
        <v>1005</v>
      </c>
      <c r="I386" s="3" t="s">
        <v>1018</v>
      </c>
      <c r="J386" s="3" t="s">
        <v>133</v>
      </c>
      <c r="K386" s="3" t="s">
        <v>49</v>
      </c>
      <c r="L386" s="3" t="s">
        <v>50</v>
      </c>
      <c r="M386" s="4">
        <v>156750</v>
      </c>
      <c r="N386" s="4">
        <v>0</v>
      </c>
      <c r="O386" s="4">
        <v>0</v>
      </c>
      <c r="P386" s="4">
        <v>0</v>
      </c>
      <c r="Q386" s="4">
        <v>0</v>
      </c>
      <c r="R386" s="4">
        <v>47025</v>
      </c>
      <c r="S386" s="4">
        <v>0</v>
      </c>
      <c r="T386" s="4">
        <v>109725</v>
      </c>
      <c r="U386" s="3" t="s">
        <v>1021</v>
      </c>
      <c r="V386" s="3" t="s">
        <v>1022</v>
      </c>
      <c r="W386" s="4">
        <v>165000</v>
      </c>
      <c r="X386" s="4">
        <v>8250</v>
      </c>
      <c r="Y386" s="4">
        <v>0</v>
      </c>
      <c r="Z386" s="4">
        <v>0</v>
      </c>
      <c r="AA386" s="4">
        <v>0</v>
      </c>
      <c r="AB386" s="4">
        <v>0</v>
      </c>
      <c r="AC386" s="4">
        <v>2475</v>
      </c>
      <c r="AD386" s="4">
        <v>0</v>
      </c>
      <c r="AE386" s="4">
        <v>5775</v>
      </c>
    </row>
    <row r="387" spans="1:31" x14ac:dyDescent="0.2">
      <c r="A387" s="3" t="s">
        <v>31</v>
      </c>
      <c r="B387" s="3" t="s">
        <v>32</v>
      </c>
      <c r="C387" s="3" t="s">
        <v>38</v>
      </c>
      <c r="D387" s="3" t="s">
        <v>974</v>
      </c>
      <c r="E387" s="3" t="s">
        <v>975</v>
      </c>
      <c r="F387" s="3" t="s">
        <v>976</v>
      </c>
      <c r="G387" s="3" t="s">
        <v>977</v>
      </c>
      <c r="H387" s="3" t="s">
        <v>1005</v>
      </c>
      <c r="I387" s="3" t="s">
        <v>1023</v>
      </c>
      <c r="J387" s="3" t="s">
        <v>40</v>
      </c>
      <c r="K387" s="3" t="s">
        <v>288</v>
      </c>
      <c r="L387" s="3" t="s">
        <v>289</v>
      </c>
      <c r="M387" s="4">
        <v>6000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6000</v>
      </c>
      <c r="U387" s="3" t="s">
        <v>1024</v>
      </c>
      <c r="V387" s="3" t="s">
        <v>48</v>
      </c>
      <c r="W387" s="4">
        <v>0</v>
      </c>
      <c r="X387" s="4">
        <v>-6000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-6000</v>
      </c>
    </row>
    <row r="388" spans="1:31" x14ac:dyDescent="0.2">
      <c r="A388" s="3" t="s">
        <v>31</v>
      </c>
      <c r="B388" s="3" t="s">
        <v>32</v>
      </c>
      <c r="C388" s="3" t="s">
        <v>38</v>
      </c>
      <c r="D388" s="3" t="s">
        <v>974</v>
      </c>
      <c r="E388" s="3" t="s">
        <v>975</v>
      </c>
      <c r="F388" s="3" t="s">
        <v>976</v>
      </c>
      <c r="G388" s="3" t="s">
        <v>977</v>
      </c>
      <c r="H388" s="3" t="s">
        <v>1005</v>
      </c>
      <c r="I388" s="3" t="s">
        <v>1025</v>
      </c>
      <c r="J388" s="3" t="s">
        <v>133</v>
      </c>
      <c r="K388" s="3" t="s">
        <v>627</v>
      </c>
      <c r="L388" s="3" t="s">
        <v>628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3" t="s">
        <v>1026</v>
      </c>
      <c r="V388" s="3" t="s">
        <v>1027</v>
      </c>
      <c r="W388" s="4">
        <v>68720</v>
      </c>
      <c r="X388" s="4">
        <v>68720</v>
      </c>
      <c r="Y388" s="4">
        <v>0</v>
      </c>
      <c r="Z388" s="4">
        <v>0</v>
      </c>
      <c r="AA388" s="4">
        <v>0</v>
      </c>
      <c r="AB388" s="4">
        <v>0</v>
      </c>
      <c r="AC388" s="4">
        <v>34360</v>
      </c>
      <c r="AD388" s="4">
        <v>0</v>
      </c>
      <c r="AE388" s="4">
        <v>34360</v>
      </c>
    </row>
    <row r="389" spans="1:31" x14ac:dyDescent="0.2">
      <c r="A389" s="3" t="s">
        <v>31</v>
      </c>
      <c r="B389" s="3" t="s">
        <v>32</v>
      </c>
      <c r="C389" s="3" t="s">
        <v>38</v>
      </c>
      <c r="D389" s="3" t="s">
        <v>974</v>
      </c>
      <c r="E389" s="3" t="s">
        <v>975</v>
      </c>
      <c r="F389" s="3" t="s">
        <v>976</v>
      </c>
      <c r="G389" s="3" t="s">
        <v>977</v>
      </c>
      <c r="H389" s="3" t="s">
        <v>1028</v>
      </c>
      <c r="I389" s="3" t="s">
        <v>1029</v>
      </c>
      <c r="J389" s="3" t="s">
        <v>40</v>
      </c>
      <c r="K389" s="3" t="s">
        <v>53</v>
      </c>
      <c r="L389" s="3" t="s">
        <v>54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3" t="s">
        <v>1030</v>
      </c>
      <c r="V389" s="3" t="s">
        <v>44</v>
      </c>
      <c r="W389" s="4">
        <v>20000</v>
      </c>
      <c r="X389" s="4">
        <v>20000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20000</v>
      </c>
    </row>
    <row r="390" spans="1:31" x14ac:dyDescent="0.2">
      <c r="A390" s="3" t="s">
        <v>31</v>
      </c>
      <c r="B390" s="3" t="s">
        <v>32</v>
      </c>
      <c r="C390" s="3" t="s">
        <v>38</v>
      </c>
      <c r="D390" s="3" t="s">
        <v>974</v>
      </c>
      <c r="E390" s="3" t="s">
        <v>975</v>
      </c>
      <c r="F390" s="3" t="s">
        <v>976</v>
      </c>
      <c r="G390" s="3" t="s">
        <v>977</v>
      </c>
      <c r="H390" s="3" t="s">
        <v>1028</v>
      </c>
      <c r="I390" s="3" t="s">
        <v>1031</v>
      </c>
      <c r="J390" s="3" t="s">
        <v>133</v>
      </c>
      <c r="K390" s="3" t="s">
        <v>627</v>
      </c>
      <c r="L390" s="3" t="s">
        <v>628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3" t="s">
        <v>1032</v>
      </c>
      <c r="V390" s="3" t="s">
        <v>131</v>
      </c>
      <c r="W390" s="4">
        <v>55000</v>
      </c>
      <c r="X390" s="4">
        <v>55000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55000</v>
      </c>
    </row>
    <row r="391" spans="1:31" x14ac:dyDescent="0.2">
      <c r="A391" s="3" t="s">
        <v>31</v>
      </c>
      <c r="B391" s="3" t="s">
        <v>32</v>
      </c>
      <c r="C391" s="3" t="s">
        <v>38</v>
      </c>
      <c r="D391" s="3" t="s">
        <v>974</v>
      </c>
      <c r="E391" s="3" t="s">
        <v>975</v>
      </c>
      <c r="F391" s="3" t="s">
        <v>976</v>
      </c>
      <c r="G391" s="3" t="s">
        <v>977</v>
      </c>
      <c r="H391" s="3" t="s">
        <v>1028</v>
      </c>
      <c r="I391" s="3" t="s">
        <v>1033</v>
      </c>
      <c r="J391" s="3" t="s">
        <v>133</v>
      </c>
      <c r="K391" s="3" t="s">
        <v>53</v>
      </c>
      <c r="L391" s="3" t="s">
        <v>54</v>
      </c>
      <c r="M391" s="4">
        <v>395000</v>
      </c>
      <c r="N391" s="4">
        <v>0</v>
      </c>
      <c r="O391" s="4">
        <v>197500</v>
      </c>
      <c r="P391" s="4">
        <v>0</v>
      </c>
      <c r="Q391" s="4">
        <v>0</v>
      </c>
      <c r="R391" s="4">
        <v>59250</v>
      </c>
      <c r="S391" s="4">
        <v>0</v>
      </c>
      <c r="T391" s="4">
        <v>138250</v>
      </c>
      <c r="U391" s="3" t="s">
        <v>1034</v>
      </c>
      <c r="V391" s="3" t="s">
        <v>1035</v>
      </c>
      <c r="W391" s="4">
        <v>400000</v>
      </c>
      <c r="X391" s="4">
        <v>5000</v>
      </c>
      <c r="Y391" s="4">
        <v>0</v>
      </c>
      <c r="Z391" s="4">
        <v>2500</v>
      </c>
      <c r="AA391" s="4">
        <v>0</v>
      </c>
      <c r="AB391" s="4">
        <v>0</v>
      </c>
      <c r="AC391" s="4">
        <v>750</v>
      </c>
      <c r="AD391" s="4">
        <v>0</v>
      </c>
      <c r="AE391" s="4">
        <v>1750</v>
      </c>
    </row>
    <row r="392" spans="1:31" x14ac:dyDescent="0.2">
      <c r="A392" s="3" t="s">
        <v>31</v>
      </c>
      <c r="B392" s="3" t="s">
        <v>32</v>
      </c>
      <c r="C392" s="3" t="s">
        <v>38</v>
      </c>
      <c r="D392" s="3" t="s">
        <v>974</v>
      </c>
      <c r="E392" s="3" t="s">
        <v>975</v>
      </c>
      <c r="F392" s="3" t="s">
        <v>976</v>
      </c>
      <c r="G392" s="3" t="s">
        <v>977</v>
      </c>
      <c r="H392" s="3" t="s">
        <v>1028</v>
      </c>
      <c r="I392" s="3" t="s">
        <v>1033</v>
      </c>
      <c r="J392" s="3" t="s">
        <v>133</v>
      </c>
      <c r="K392" s="3" t="s">
        <v>993</v>
      </c>
      <c r="L392" s="3" t="s">
        <v>994</v>
      </c>
      <c r="M392" s="4">
        <v>5000</v>
      </c>
      <c r="N392" s="4">
        <v>0</v>
      </c>
      <c r="O392" s="4">
        <v>2500</v>
      </c>
      <c r="P392" s="4">
        <v>0</v>
      </c>
      <c r="Q392" s="4">
        <v>0</v>
      </c>
      <c r="R392" s="4">
        <v>750</v>
      </c>
      <c r="S392" s="4">
        <v>0</v>
      </c>
      <c r="T392" s="4">
        <v>1750</v>
      </c>
      <c r="U392" s="3" t="s">
        <v>1034</v>
      </c>
      <c r="V392" s="3" t="s">
        <v>48</v>
      </c>
      <c r="W392" s="4">
        <v>0</v>
      </c>
      <c r="X392" s="4">
        <v>-5000</v>
      </c>
      <c r="Y392" s="4">
        <v>0</v>
      </c>
      <c r="Z392" s="4">
        <v>-2500</v>
      </c>
      <c r="AA392" s="4">
        <v>0</v>
      </c>
      <c r="AB392" s="4">
        <v>0</v>
      </c>
      <c r="AC392" s="4">
        <v>-750</v>
      </c>
      <c r="AD392" s="4">
        <v>0</v>
      </c>
      <c r="AE392" s="4">
        <v>-1750</v>
      </c>
    </row>
    <row r="393" spans="1:31" x14ac:dyDescent="0.2">
      <c r="A393" s="3" t="s">
        <v>31</v>
      </c>
      <c r="B393" s="3" t="s">
        <v>32</v>
      </c>
      <c r="C393" s="3" t="s">
        <v>38</v>
      </c>
      <c r="D393" s="3" t="s">
        <v>974</v>
      </c>
      <c r="E393" s="3" t="s">
        <v>975</v>
      </c>
      <c r="F393" s="3" t="s">
        <v>976</v>
      </c>
      <c r="G393" s="3" t="s">
        <v>977</v>
      </c>
      <c r="H393" s="3" t="s">
        <v>1036</v>
      </c>
      <c r="I393" s="3" t="s">
        <v>1037</v>
      </c>
      <c r="J393" s="3" t="s">
        <v>133</v>
      </c>
      <c r="K393" s="3" t="s">
        <v>41</v>
      </c>
      <c r="L393" s="3" t="s">
        <v>42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3" t="s">
        <v>1038</v>
      </c>
      <c r="V393" s="3" t="s">
        <v>1039</v>
      </c>
      <c r="W393" s="4">
        <v>500</v>
      </c>
      <c r="X393" s="4">
        <v>500</v>
      </c>
      <c r="Y393" s="4">
        <v>350</v>
      </c>
      <c r="Z393" s="4">
        <v>0</v>
      </c>
      <c r="AA393" s="4">
        <v>0</v>
      </c>
      <c r="AB393" s="4">
        <v>0</v>
      </c>
      <c r="AC393" s="4">
        <v>75</v>
      </c>
      <c r="AD393" s="4">
        <v>0</v>
      </c>
      <c r="AE393" s="4">
        <v>75</v>
      </c>
    </row>
    <row r="394" spans="1:31" x14ac:dyDescent="0.2">
      <c r="A394" s="3" t="s">
        <v>31</v>
      </c>
      <c r="B394" s="3" t="s">
        <v>32</v>
      </c>
      <c r="C394" s="3" t="s">
        <v>38</v>
      </c>
      <c r="D394" s="3" t="s">
        <v>974</v>
      </c>
      <c r="E394" s="3" t="s">
        <v>975</v>
      </c>
      <c r="F394" s="3" t="s">
        <v>976</v>
      </c>
      <c r="G394" s="3" t="s">
        <v>977</v>
      </c>
      <c r="H394" s="3" t="s">
        <v>1036</v>
      </c>
      <c r="I394" s="3" t="s">
        <v>1037</v>
      </c>
      <c r="J394" s="3" t="s">
        <v>133</v>
      </c>
      <c r="K394" s="3" t="s">
        <v>53</v>
      </c>
      <c r="L394" s="3" t="s">
        <v>54</v>
      </c>
      <c r="M394" s="4">
        <v>732900</v>
      </c>
      <c r="N394" s="4">
        <v>513030</v>
      </c>
      <c r="O394" s="4">
        <v>0</v>
      </c>
      <c r="P394" s="4">
        <v>0</v>
      </c>
      <c r="Q394" s="4">
        <v>0</v>
      </c>
      <c r="R394" s="4">
        <v>109935</v>
      </c>
      <c r="S394" s="4">
        <v>0</v>
      </c>
      <c r="T394" s="4">
        <v>109935</v>
      </c>
      <c r="U394" s="3" t="s">
        <v>1040</v>
      </c>
      <c r="V394" s="3" t="s">
        <v>1041</v>
      </c>
      <c r="W394" s="4">
        <v>977749</v>
      </c>
      <c r="X394" s="4">
        <v>244849</v>
      </c>
      <c r="Y394" s="4">
        <v>171395</v>
      </c>
      <c r="Z394" s="4">
        <v>0</v>
      </c>
      <c r="AA394" s="4">
        <v>0</v>
      </c>
      <c r="AB394" s="4">
        <v>0</v>
      </c>
      <c r="AC394" s="4">
        <v>36727</v>
      </c>
      <c r="AD394" s="4">
        <v>0</v>
      </c>
      <c r="AE394" s="4">
        <v>36727</v>
      </c>
    </row>
    <row r="395" spans="1:31" x14ac:dyDescent="0.2">
      <c r="A395" s="3" t="s">
        <v>31</v>
      </c>
      <c r="B395" s="3" t="s">
        <v>32</v>
      </c>
      <c r="C395" s="3" t="s">
        <v>38</v>
      </c>
      <c r="D395" s="3" t="s">
        <v>974</v>
      </c>
      <c r="E395" s="3" t="s">
        <v>975</v>
      </c>
      <c r="F395" s="3" t="s">
        <v>976</v>
      </c>
      <c r="G395" s="3" t="s">
        <v>977</v>
      </c>
      <c r="H395" s="3" t="s">
        <v>1036</v>
      </c>
      <c r="I395" s="3" t="s">
        <v>1037</v>
      </c>
      <c r="J395" s="3" t="s">
        <v>133</v>
      </c>
      <c r="K395" s="3" t="s">
        <v>710</v>
      </c>
      <c r="L395" s="3" t="s">
        <v>711</v>
      </c>
      <c r="M395" s="4">
        <v>12500</v>
      </c>
      <c r="N395" s="4">
        <v>8750</v>
      </c>
      <c r="O395" s="4">
        <v>0</v>
      </c>
      <c r="P395" s="4">
        <v>0</v>
      </c>
      <c r="Q395" s="4">
        <v>0</v>
      </c>
      <c r="R395" s="4">
        <v>1875</v>
      </c>
      <c r="S395" s="4">
        <v>0</v>
      </c>
      <c r="T395" s="4">
        <v>1875</v>
      </c>
      <c r="U395" s="3" t="s">
        <v>1040</v>
      </c>
      <c r="V395" s="3" t="s">
        <v>1042</v>
      </c>
      <c r="W395" s="4">
        <v>17651</v>
      </c>
      <c r="X395" s="4">
        <v>5151</v>
      </c>
      <c r="Y395" s="4">
        <v>3605</v>
      </c>
      <c r="Z395" s="4">
        <v>0</v>
      </c>
      <c r="AA395" s="4">
        <v>0</v>
      </c>
      <c r="AB395" s="4">
        <v>0</v>
      </c>
      <c r="AC395" s="4">
        <v>773</v>
      </c>
      <c r="AD395" s="4">
        <v>0</v>
      </c>
      <c r="AE395" s="4">
        <v>773</v>
      </c>
    </row>
    <row r="396" spans="1:31" x14ac:dyDescent="0.2">
      <c r="A396" s="3" t="s">
        <v>31</v>
      </c>
      <c r="B396" s="3" t="s">
        <v>32</v>
      </c>
      <c r="C396" s="3" t="s">
        <v>38</v>
      </c>
      <c r="D396" s="3" t="s">
        <v>974</v>
      </c>
      <c r="E396" s="3" t="s">
        <v>975</v>
      </c>
      <c r="F396" s="3" t="s">
        <v>976</v>
      </c>
      <c r="G396" s="3" t="s">
        <v>977</v>
      </c>
      <c r="H396" s="3" t="s">
        <v>1036</v>
      </c>
      <c r="I396" s="3" t="s">
        <v>1037</v>
      </c>
      <c r="J396" s="3" t="s">
        <v>133</v>
      </c>
      <c r="K396" s="3" t="s">
        <v>993</v>
      </c>
      <c r="L396" s="3" t="s">
        <v>994</v>
      </c>
      <c r="M396" s="4">
        <v>3600</v>
      </c>
      <c r="N396" s="4">
        <v>2520</v>
      </c>
      <c r="O396" s="4">
        <v>0</v>
      </c>
      <c r="P396" s="4">
        <v>0</v>
      </c>
      <c r="Q396" s="4">
        <v>0</v>
      </c>
      <c r="R396" s="4">
        <v>540</v>
      </c>
      <c r="S396" s="4">
        <v>0</v>
      </c>
      <c r="T396" s="4">
        <v>540</v>
      </c>
      <c r="U396" s="3" t="s">
        <v>1043</v>
      </c>
      <c r="V396" s="3" t="s">
        <v>1044</v>
      </c>
      <c r="W396" s="4">
        <v>3100</v>
      </c>
      <c r="X396" s="4">
        <v>-500</v>
      </c>
      <c r="Y396" s="4">
        <v>-350</v>
      </c>
      <c r="Z396" s="4">
        <v>0</v>
      </c>
      <c r="AA396" s="4">
        <v>0</v>
      </c>
      <c r="AB396" s="4">
        <v>0</v>
      </c>
      <c r="AC396" s="4">
        <v>-75</v>
      </c>
      <c r="AD396" s="4">
        <v>0</v>
      </c>
      <c r="AE396" s="4">
        <v>-75</v>
      </c>
    </row>
    <row r="397" spans="1:31" x14ac:dyDescent="0.2">
      <c r="A397" s="3" t="s">
        <v>31</v>
      </c>
      <c r="B397" s="3" t="s">
        <v>32</v>
      </c>
      <c r="C397" s="3" t="s">
        <v>38</v>
      </c>
      <c r="D397" s="3" t="s">
        <v>974</v>
      </c>
      <c r="E397" s="3" t="s">
        <v>975</v>
      </c>
      <c r="F397" s="3" t="s">
        <v>976</v>
      </c>
      <c r="G397" s="3" t="s">
        <v>977</v>
      </c>
      <c r="H397" s="3" t="s">
        <v>1036</v>
      </c>
      <c r="I397" s="3" t="s">
        <v>1045</v>
      </c>
      <c r="J397" s="3" t="s">
        <v>40</v>
      </c>
      <c r="K397" s="3" t="s">
        <v>49</v>
      </c>
      <c r="L397" s="3" t="s">
        <v>50</v>
      </c>
      <c r="M397" s="4">
        <v>55556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55556</v>
      </c>
      <c r="U397" s="3" t="s">
        <v>1046</v>
      </c>
      <c r="V397" s="3" t="s">
        <v>1047</v>
      </c>
      <c r="W397" s="4">
        <v>43999</v>
      </c>
      <c r="X397" s="4">
        <v>-11557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-11557</v>
      </c>
    </row>
    <row r="398" spans="1:31" x14ac:dyDescent="0.2">
      <c r="A398" s="3" t="s">
        <v>31</v>
      </c>
      <c r="B398" s="3" t="s">
        <v>32</v>
      </c>
      <c r="C398" s="3" t="s">
        <v>38</v>
      </c>
      <c r="D398" s="3" t="s">
        <v>974</v>
      </c>
      <c r="E398" s="3" t="s">
        <v>975</v>
      </c>
      <c r="F398" s="3" t="s">
        <v>976</v>
      </c>
      <c r="G398" s="3" t="s">
        <v>977</v>
      </c>
      <c r="H398" s="3" t="s">
        <v>1036</v>
      </c>
      <c r="I398" s="3" t="s">
        <v>1048</v>
      </c>
      <c r="J398" s="3" t="s">
        <v>133</v>
      </c>
      <c r="K398" s="3" t="s">
        <v>627</v>
      </c>
      <c r="L398" s="3" t="s">
        <v>628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3" t="s">
        <v>1049</v>
      </c>
      <c r="V398" s="3" t="s">
        <v>1050</v>
      </c>
      <c r="W398" s="4">
        <v>103126</v>
      </c>
      <c r="X398" s="4">
        <v>103126</v>
      </c>
      <c r="Y398" s="4">
        <v>0</v>
      </c>
      <c r="Z398" s="4">
        <v>0</v>
      </c>
      <c r="AA398" s="4">
        <v>0</v>
      </c>
      <c r="AB398" s="4">
        <v>0</v>
      </c>
      <c r="AC398" s="4">
        <v>51563</v>
      </c>
      <c r="AD398" s="4">
        <v>0</v>
      </c>
      <c r="AE398" s="4">
        <v>51563</v>
      </c>
    </row>
    <row r="399" spans="1:31" x14ac:dyDescent="0.2">
      <c r="A399" s="3" t="s">
        <v>31</v>
      </c>
      <c r="B399" s="3" t="s">
        <v>32</v>
      </c>
      <c r="C399" s="3" t="s">
        <v>38</v>
      </c>
      <c r="D399" s="3" t="s">
        <v>974</v>
      </c>
      <c r="E399" s="3" t="s">
        <v>975</v>
      </c>
      <c r="F399" s="3" t="s">
        <v>976</v>
      </c>
      <c r="G399" s="3" t="s">
        <v>977</v>
      </c>
      <c r="H399" s="3" t="s">
        <v>1036</v>
      </c>
      <c r="I399" s="3" t="s">
        <v>1051</v>
      </c>
      <c r="J399" s="3" t="s">
        <v>133</v>
      </c>
      <c r="K399" s="3" t="s">
        <v>627</v>
      </c>
      <c r="L399" s="3" t="s">
        <v>628</v>
      </c>
      <c r="M399" s="4">
        <v>997000</v>
      </c>
      <c r="N399" s="4">
        <v>218824</v>
      </c>
      <c r="O399" s="4">
        <v>0</v>
      </c>
      <c r="P399" s="4">
        <v>0</v>
      </c>
      <c r="Q399" s="4">
        <v>0</v>
      </c>
      <c r="R399" s="4">
        <v>65646</v>
      </c>
      <c r="S399" s="4">
        <v>0</v>
      </c>
      <c r="T399" s="4">
        <v>712530</v>
      </c>
      <c r="U399" s="3" t="s">
        <v>1052</v>
      </c>
      <c r="V399" s="3" t="s">
        <v>1053</v>
      </c>
      <c r="W399" s="4">
        <v>922797</v>
      </c>
      <c r="X399" s="4">
        <v>-74203</v>
      </c>
      <c r="Y399" s="4">
        <v>-11320</v>
      </c>
      <c r="Z399" s="4">
        <v>0</v>
      </c>
      <c r="AA399" s="4">
        <v>0</v>
      </c>
      <c r="AB399" s="4">
        <v>0</v>
      </c>
      <c r="AC399" s="4">
        <v>-3396</v>
      </c>
      <c r="AD399" s="4">
        <v>0</v>
      </c>
      <c r="AE399" s="4">
        <v>-59487</v>
      </c>
    </row>
    <row r="400" spans="1:31" x14ac:dyDescent="0.2">
      <c r="A400" s="3" t="s">
        <v>31</v>
      </c>
      <c r="B400" s="3" t="s">
        <v>32</v>
      </c>
      <c r="C400" s="3" t="s">
        <v>38</v>
      </c>
      <c r="D400" s="3" t="s">
        <v>974</v>
      </c>
      <c r="E400" s="3" t="s">
        <v>975</v>
      </c>
      <c r="F400" s="3" t="s">
        <v>976</v>
      </c>
      <c r="G400" s="3" t="s">
        <v>977</v>
      </c>
      <c r="H400" s="3" t="s">
        <v>1036</v>
      </c>
      <c r="I400" s="3" t="s">
        <v>1051</v>
      </c>
      <c r="J400" s="3" t="s">
        <v>133</v>
      </c>
      <c r="K400" s="3" t="s">
        <v>41</v>
      </c>
      <c r="L400" s="3" t="s">
        <v>42</v>
      </c>
      <c r="M400" s="4">
        <v>6500</v>
      </c>
      <c r="N400" s="4">
        <v>6500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3" t="s">
        <v>1054</v>
      </c>
      <c r="V400" s="3" t="s">
        <v>1055</v>
      </c>
      <c r="W400" s="4">
        <v>6000</v>
      </c>
      <c r="X400" s="4">
        <v>-500</v>
      </c>
      <c r="Y400" s="4">
        <v>-500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</row>
    <row r="401" spans="1:31" x14ac:dyDescent="0.2">
      <c r="A401" s="3" t="s">
        <v>31</v>
      </c>
      <c r="B401" s="3" t="s">
        <v>32</v>
      </c>
      <c r="C401" s="3" t="s">
        <v>38</v>
      </c>
      <c r="D401" s="3" t="s">
        <v>974</v>
      </c>
      <c r="E401" s="3" t="s">
        <v>975</v>
      </c>
      <c r="F401" s="3" t="s">
        <v>976</v>
      </c>
      <c r="G401" s="3" t="s">
        <v>977</v>
      </c>
      <c r="H401" s="3" t="s">
        <v>1036</v>
      </c>
      <c r="I401" s="3" t="s">
        <v>1051</v>
      </c>
      <c r="J401" s="3" t="s">
        <v>133</v>
      </c>
      <c r="K401" s="3" t="s">
        <v>283</v>
      </c>
      <c r="L401" s="3" t="s">
        <v>284</v>
      </c>
      <c r="M401" s="4">
        <v>47000</v>
      </c>
      <c r="N401" s="4">
        <v>3915</v>
      </c>
      <c r="O401" s="4">
        <v>0</v>
      </c>
      <c r="P401" s="4">
        <v>0</v>
      </c>
      <c r="Q401" s="4">
        <v>0</v>
      </c>
      <c r="R401" s="4">
        <v>1175</v>
      </c>
      <c r="S401" s="4">
        <v>0</v>
      </c>
      <c r="T401" s="4">
        <v>41910</v>
      </c>
      <c r="U401" s="3" t="s">
        <v>1056</v>
      </c>
      <c r="V401" s="3" t="s">
        <v>1057</v>
      </c>
      <c r="W401" s="4">
        <v>51980</v>
      </c>
      <c r="X401" s="4">
        <v>4980</v>
      </c>
      <c r="Y401" s="4">
        <v>2490</v>
      </c>
      <c r="Z401" s="4">
        <v>0</v>
      </c>
      <c r="AA401" s="4">
        <v>0</v>
      </c>
      <c r="AB401" s="4">
        <v>0</v>
      </c>
      <c r="AC401" s="4">
        <v>747</v>
      </c>
      <c r="AD401" s="4">
        <v>0</v>
      </c>
      <c r="AE401" s="4">
        <v>1743</v>
      </c>
    </row>
    <row r="402" spans="1:31" x14ac:dyDescent="0.2">
      <c r="A402" s="3" t="s">
        <v>31</v>
      </c>
      <c r="B402" s="3" t="s">
        <v>32</v>
      </c>
      <c r="C402" s="3" t="s">
        <v>38</v>
      </c>
      <c r="D402" s="3" t="s">
        <v>974</v>
      </c>
      <c r="E402" s="3" t="s">
        <v>975</v>
      </c>
      <c r="F402" s="3" t="s">
        <v>976</v>
      </c>
      <c r="G402" s="3" t="s">
        <v>977</v>
      </c>
      <c r="H402" s="3" t="s">
        <v>1036</v>
      </c>
      <c r="I402" s="3" t="s">
        <v>1058</v>
      </c>
      <c r="J402" s="3" t="s">
        <v>133</v>
      </c>
      <c r="K402" s="3" t="s">
        <v>53</v>
      </c>
      <c r="L402" s="3" t="s">
        <v>54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3" t="s">
        <v>1059</v>
      </c>
      <c r="V402" s="3" t="s">
        <v>1060</v>
      </c>
      <c r="W402" s="4">
        <v>78692</v>
      </c>
      <c r="X402" s="4">
        <v>78692</v>
      </c>
      <c r="Y402" s="4">
        <v>55084</v>
      </c>
      <c r="Z402" s="4">
        <v>0</v>
      </c>
      <c r="AA402" s="4">
        <v>0</v>
      </c>
      <c r="AB402" s="4">
        <v>0</v>
      </c>
      <c r="AC402" s="4">
        <v>11804</v>
      </c>
      <c r="AD402" s="4">
        <v>0</v>
      </c>
      <c r="AE402" s="4">
        <v>11804</v>
      </c>
    </row>
    <row r="403" spans="1:31" x14ac:dyDescent="0.2">
      <c r="A403" s="3" t="s">
        <v>31</v>
      </c>
      <c r="B403" s="3" t="s">
        <v>32</v>
      </c>
      <c r="C403" s="3" t="s">
        <v>38</v>
      </c>
      <c r="D403" s="3" t="s">
        <v>974</v>
      </c>
      <c r="E403" s="3" t="s">
        <v>975</v>
      </c>
      <c r="F403" s="3" t="s">
        <v>976</v>
      </c>
      <c r="G403" s="3" t="s">
        <v>977</v>
      </c>
      <c r="H403" s="3" t="s">
        <v>1036</v>
      </c>
      <c r="I403" s="3" t="s">
        <v>1058</v>
      </c>
      <c r="J403" s="3" t="s">
        <v>133</v>
      </c>
      <c r="K403" s="3" t="s">
        <v>710</v>
      </c>
      <c r="L403" s="3" t="s">
        <v>711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3" t="s">
        <v>1059</v>
      </c>
      <c r="V403" s="3" t="s">
        <v>1061</v>
      </c>
      <c r="W403" s="4">
        <v>2308</v>
      </c>
      <c r="X403" s="4">
        <v>2308</v>
      </c>
      <c r="Y403" s="4">
        <v>1616</v>
      </c>
      <c r="Z403" s="4">
        <v>0</v>
      </c>
      <c r="AA403" s="4">
        <v>0</v>
      </c>
      <c r="AB403" s="4">
        <v>0</v>
      </c>
      <c r="AC403" s="4">
        <v>346</v>
      </c>
      <c r="AD403" s="4">
        <v>0</v>
      </c>
      <c r="AE403" s="4">
        <v>346</v>
      </c>
    </row>
    <row r="404" spans="1:31" x14ac:dyDescent="0.2">
      <c r="A404" s="3" t="s">
        <v>31</v>
      </c>
      <c r="B404" s="3" t="s">
        <v>32</v>
      </c>
      <c r="C404" s="3" t="s">
        <v>38</v>
      </c>
      <c r="D404" s="3" t="s">
        <v>974</v>
      </c>
      <c r="E404" s="3" t="s">
        <v>104</v>
      </c>
      <c r="F404" s="3" t="s">
        <v>104</v>
      </c>
      <c r="G404" s="3" t="s">
        <v>1062</v>
      </c>
      <c r="H404" s="3" t="s">
        <v>106</v>
      </c>
      <c r="I404" s="3" t="s">
        <v>107</v>
      </c>
      <c r="J404" s="3" t="s">
        <v>40</v>
      </c>
      <c r="K404" s="3" t="s">
        <v>108</v>
      </c>
      <c r="L404" s="3" t="s">
        <v>109</v>
      </c>
      <c r="M404" s="4">
        <v>28574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28574</v>
      </c>
      <c r="U404" s="3" t="s">
        <v>110</v>
      </c>
      <c r="V404" s="3" t="s">
        <v>1063</v>
      </c>
      <c r="W404" s="4">
        <v>20574</v>
      </c>
      <c r="X404" s="4">
        <v>-8000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-8000</v>
      </c>
    </row>
    <row r="405" spans="1:31" x14ac:dyDescent="0.2">
      <c r="A405" s="3" t="s">
        <v>31</v>
      </c>
      <c r="B405" s="3" t="s">
        <v>32</v>
      </c>
      <c r="C405" s="3" t="s">
        <v>38</v>
      </c>
      <c r="D405" s="3" t="s">
        <v>974</v>
      </c>
      <c r="E405" s="3" t="s">
        <v>104</v>
      </c>
      <c r="F405" s="3" t="s">
        <v>104</v>
      </c>
      <c r="G405" s="3" t="s">
        <v>1064</v>
      </c>
      <c r="H405" s="3" t="s">
        <v>197</v>
      </c>
      <c r="I405" s="3" t="s">
        <v>198</v>
      </c>
      <c r="J405" s="3" t="s">
        <v>40</v>
      </c>
      <c r="K405" s="3" t="s">
        <v>199</v>
      </c>
      <c r="L405" s="3" t="s">
        <v>200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3" t="s">
        <v>1065</v>
      </c>
      <c r="V405" s="3" t="s">
        <v>1066</v>
      </c>
      <c r="W405" s="4">
        <v>282</v>
      </c>
      <c r="X405" s="4">
        <v>282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282</v>
      </c>
    </row>
    <row r="406" spans="1:31" x14ac:dyDescent="0.2">
      <c r="A406" s="3" t="s">
        <v>31</v>
      </c>
      <c r="B406" s="3" t="s">
        <v>32</v>
      </c>
      <c r="C406" s="3" t="s">
        <v>38</v>
      </c>
      <c r="D406" s="3" t="s">
        <v>974</v>
      </c>
      <c r="E406" s="3" t="s">
        <v>104</v>
      </c>
      <c r="F406" s="3" t="s">
        <v>104</v>
      </c>
      <c r="G406" s="3" t="s">
        <v>1064</v>
      </c>
      <c r="H406" s="3" t="s">
        <v>197</v>
      </c>
      <c r="I406" s="3" t="s">
        <v>198</v>
      </c>
      <c r="J406" s="3" t="s">
        <v>40</v>
      </c>
      <c r="K406" s="3" t="s">
        <v>203</v>
      </c>
      <c r="L406" s="3" t="s">
        <v>204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3" t="s">
        <v>1067</v>
      </c>
      <c r="V406" s="3" t="s">
        <v>1068</v>
      </c>
      <c r="W406" s="4">
        <v>2957</v>
      </c>
      <c r="X406" s="4">
        <v>2957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2957</v>
      </c>
    </row>
    <row r="407" spans="1:31" x14ac:dyDescent="0.2">
      <c r="A407" s="3" t="s">
        <v>31</v>
      </c>
      <c r="B407" s="3" t="s">
        <v>32</v>
      </c>
      <c r="C407" s="3" t="s">
        <v>38</v>
      </c>
      <c r="D407" s="3" t="s">
        <v>974</v>
      </c>
      <c r="E407" s="3" t="s">
        <v>104</v>
      </c>
      <c r="F407" s="3" t="s">
        <v>104</v>
      </c>
      <c r="G407" s="3" t="s">
        <v>1064</v>
      </c>
      <c r="H407" s="3" t="s">
        <v>197</v>
      </c>
      <c r="I407" s="3" t="s">
        <v>198</v>
      </c>
      <c r="J407" s="3" t="s">
        <v>40</v>
      </c>
      <c r="K407" s="3" t="s">
        <v>203</v>
      </c>
      <c r="L407" s="3" t="s">
        <v>204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3" t="s">
        <v>1065</v>
      </c>
      <c r="V407" s="3" t="s">
        <v>1069</v>
      </c>
      <c r="W407" s="4">
        <v>265</v>
      </c>
      <c r="X407" s="4">
        <v>265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265</v>
      </c>
    </row>
    <row r="408" spans="1:31" x14ac:dyDescent="0.2">
      <c r="A408" s="3" t="s">
        <v>31</v>
      </c>
      <c r="B408" s="3" t="s">
        <v>32</v>
      </c>
      <c r="C408" s="3" t="s">
        <v>38</v>
      </c>
      <c r="D408" s="3" t="s">
        <v>1070</v>
      </c>
      <c r="E408" s="3" t="s">
        <v>1071</v>
      </c>
      <c r="F408" s="3" t="s">
        <v>1072</v>
      </c>
      <c r="G408" s="3" t="s">
        <v>1073</v>
      </c>
      <c r="H408" s="3" t="s">
        <v>1074</v>
      </c>
      <c r="I408" s="3" t="s">
        <v>1075</v>
      </c>
      <c r="J408" s="3" t="s">
        <v>40</v>
      </c>
      <c r="K408" s="3" t="s">
        <v>162</v>
      </c>
      <c r="L408" s="3" t="s">
        <v>163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3" t="s">
        <v>1076</v>
      </c>
      <c r="V408" s="3" t="s">
        <v>1077</v>
      </c>
      <c r="W408" s="4">
        <v>13500</v>
      </c>
      <c r="X408" s="4">
        <v>13500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13500</v>
      </c>
    </row>
    <row r="409" spans="1:31" x14ac:dyDescent="0.2">
      <c r="A409" s="3" t="s">
        <v>31</v>
      </c>
      <c r="B409" s="3" t="s">
        <v>32</v>
      </c>
      <c r="C409" s="3" t="s">
        <v>38</v>
      </c>
      <c r="D409" s="3" t="s">
        <v>1070</v>
      </c>
      <c r="E409" s="3" t="s">
        <v>1071</v>
      </c>
      <c r="F409" s="3" t="s">
        <v>1072</v>
      </c>
      <c r="G409" s="3" t="s">
        <v>1073</v>
      </c>
      <c r="H409" s="3" t="s">
        <v>1074</v>
      </c>
      <c r="I409" s="3" t="s">
        <v>1078</v>
      </c>
      <c r="J409" s="3" t="s">
        <v>40</v>
      </c>
      <c r="K409" s="3" t="s">
        <v>53</v>
      </c>
      <c r="L409" s="3" t="s">
        <v>54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3" t="s">
        <v>1079</v>
      </c>
      <c r="V409" s="3" t="s">
        <v>123</v>
      </c>
      <c r="W409" s="4">
        <v>10000</v>
      </c>
      <c r="X409" s="4">
        <v>10000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10000</v>
      </c>
    </row>
    <row r="410" spans="1:31" x14ac:dyDescent="0.2">
      <c r="A410" s="3" t="s">
        <v>31</v>
      </c>
      <c r="B410" s="3" t="s">
        <v>32</v>
      </c>
      <c r="C410" s="3" t="s">
        <v>38</v>
      </c>
      <c r="D410" s="3" t="s">
        <v>1070</v>
      </c>
      <c r="E410" s="3" t="s">
        <v>1071</v>
      </c>
      <c r="F410" s="3" t="s">
        <v>1072</v>
      </c>
      <c r="G410" s="3" t="s">
        <v>1073</v>
      </c>
      <c r="H410" s="3" t="s">
        <v>1074</v>
      </c>
      <c r="I410" s="3" t="s">
        <v>1080</v>
      </c>
      <c r="J410" s="3" t="s">
        <v>133</v>
      </c>
      <c r="K410" s="3" t="s">
        <v>53</v>
      </c>
      <c r="L410" s="3" t="s">
        <v>54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3" t="s">
        <v>1081</v>
      </c>
      <c r="V410" s="3" t="s">
        <v>1082</v>
      </c>
      <c r="W410" s="4">
        <v>800000</v>
      </c>
      <c r="X410" s="4">
        <v>800000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800000</v>
      </c>
    </row>
    <row r="411" spans="1:31" x14ac:dyDescent="0.2">
      <c r="A411" s="3" t="s">
        <v>31</v>
      </c>
      <c r="B411" s="3" t="s">
        <v>32</v>
      </c>
      <c r="C411" s="3" t="s">
        <v>38</v>
      </c>
      <c r="D411" s="3" t="s">
        <v>1070</v>
      </c>
      <c r="E411" s="3" t="s">
        <v>1071</v>
      </c>
      <c r="F411" s="3" t="s">
        <v>1072</v>
      </c>
      <c r="G411" s="3" t="s">
        <v>1073</v>
      </c>
      <c r="H411" s="3" t="s">
        <v>1074</v>
      </c>
      <c r="I411" s="3" t="s">
        <v>1083</v>
      </c>
      <c r="J411" s="3" t="s">
        <v>40</v>
      </c>
      <c r="K411" s="3" t="s">
        <v>53</v>
      </c>
      <c r="L411" s="3" t="s">
        <v>54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3" t="s">
        <v>1084</v>
      </c>
      <c r="V411" s="3" t="s">
        <v>62</v>
      </c>
      <c r="W411" s="4">
        <v>200000</v>
      </c>
      <c r="X411" s="4">
        <v>200000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200000</v>
      </c>
    </row>
    <row r="412" spans="1:31" x14ac:dyDescent="0.2">
      <c r="A412" s="3" t="s">
        <v>31</v>
      </c>
      <c r="B412" s="3" t="s">
        <v>32</v>
      </c>
      <c r="C412" s="3" t="s">
        <v>38</v>
      </c>
      <c r="D412" s="3" t="s">
        <v>1070</v>
      </c>
      <c r="E412" s="3" t="s">
        <v>1071</v>
      </c>
      <c r="F412" s="3" t="s">
        <v>1072</v>
      </c>
      <c r="G412" s="3" t="s">
        <v>1073</v>
      </c>
      <c r="H412" s="3" t="s">
        <v>1085</v>
      </c>
      <c r="I412" s="3" t="s">
        <v>1086</v>
      </c>
      <c r="J412" s="3" t="s">
        <v>133</v>
      </c>
      <c r="K412" s="3" t="s">
        <v>136</v>
      </c>
      <c r="L412" s="3" t="s">
        <v>137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3" t="s">
        <v>1087</v>
      </c>
      <c r="V412" s="3" t="s">
        <v>1088</v>
      </c>
      <c r="W412" s="4">
        <v>24500</v>
      </c>
      <c r="X412" s="4">
        <v>24500</v>
      </c>
      <c r="Y412" s="4">
        <v>0</v>
      </c>
      <c r="Z412" s="4">
        <v>0</v>
      </c>
      <c r="AA412" s="4">
        <v>17800</v>
      </c>
      <c r="AB412" s="4">
        <v>0</v>
      </c>
      <c r="AC412" s="4">
        <v>0</v>
      </c>
      <c r="AD412" s="4">
        <v>0</v>
      </c>
      <c r="AE412" s="4">
        <v>6700</v>
      </c>
    </row>
    <row r="413" spans="1:31" x14ac:dyDescent="0.2">
      <c r="A413" s="3" t="s">
        <v>31</v>
      </c>
      <c r="B413" s="3" t="s">
        <v>32</v>
      </c>
      <c r="C413" s="3" t="s">
        <v>38</v>
      </c>
      <c r="D413" s="3" t="s">
        <v>1070</v>
      </c>
      <c r="E413" s="3" t="s">
        <v>1071</v>
      </c>
      <c r="F413" s="3" t="s">
        <v>1072</v>
      </c>
      <c r="G413" s="3" t="s">
        <v>1073</v>
      </c>
      <c r="H413" s="3" t="s">
        <v>1085</v>
      </c>
      <c r="I413" s="3" t="s">
        <v>1089</v>
      </c>
      <c r="J413" s="3" t="s">
        <v>133</v>
      </c>
      <c r="K413" s="3" t="s">
        <v>356</v>
      </c>
      <c r="L413" s="3" t="s">
        <v>357</v>
      </c>
      <c r="M413" s="4">
        <v>138600</v>
      </c>
      <c r="N413" s="4">
        <v>0</v>
      </c>
      <c r="O413" s="4">
        <v>0</v>
      </c>
      <c r="P413" s="4">
        <v>96036</v>
      </c>
      <c r="Q413" s="4">
        <v>0</v>
      </c>
      <c r="R413" s="4">
        <v>8510</v>
      </c>
      <c r="S413" s="4">
        <v>0</v>
      </c>
      <c r="T413" s="4">
        <v>34054</v>
      </c>
      <c r="U413" s="3" t="s">
        <v>1090</v>
      </c>
      <c r="V413" s="3" t="s">
        <v>1091</v>
      </c>
      <c r="W413" s="4">
        <v>133290</v>
      </c>
      <c r="X413" s="4">
        <v>-5310</v>
      </c>
      <c r="Y413" s="4">
        <v>0</v>
      </c>
      <c r="Z413" s="4">
        <v>0</v>
      </c>
      <c r="AA413" s="4">
        <v>-3649</v>
      </c>
      <c r="AB413" s="4">
        <v>0</v>
      </c>
      <c r="AC413" s="4">
        <v>-329</v>
      </c>
      <c r="AD413" s="4">
        <v>0</v>
      </c>
      <c r="AE413" s="4">
        <v>-1332</v>
      </c>
    </row>
    <row r="414" spans="1:31" x14ac:dyDescent="0.2">
      <c r="A414" s="3" t="s">
        <v>31</v>
      </c>
      <c r="B414" s="3" t="s">
        <v>32</v>
      </c>
      <c r="C414" s="3" t="s">
        <v>38</v>
      </c>
      <c r="D414" s="3" t="s">
        <v>1070</v>
      </c>
      <c r="E414" s="3" t="s">
        <v>1071</v>
      </c>
      <c r="F414" s="3" t="s">
        <v>1072</v>
      </c>
      <c r="G414" s="3" t="s">
        <v>1073</v>
      </c>
      <c r="H414" s="3" t="s">
        <v>1085</v>
      </c>
      <c r="I414" s="3" t="s">
        <v>1092</v>
      </c>
      <c r="J414" s="3" t="s">
        <v>133</v>
      </c>
      <c r="K414" s="3" t="s">
        <v>148</v>
      </c>
      <c r="L414" s="3" t="s">
        <v>149</v>
      </c>
      <c r="M414" s="4">
        <v>27500</v>
      </c>
      <c r="N414" s="4">
        <v>11000</v>
      </c>
      <c r="O414" s="4">
        <v>0</v>
      </c>
      <c r="P414" s="4">
        <v>0</v>
      </c>
      <c r="Q414" s="4">
        <v>0</v>
      </c>
      <c r="R414" s="4">
        <v>4950</v>
      </c>
      <c r="S414" s="4">
        <v>0</v>
      </c>
      <c r="T414" s="4">
        <v>11550</v>
      </c>
      <c r="U414" s="3" t="s">
        <v>1093</v>
      </c>
      <c r="V414" s="3" t="s">
        <v>48</v>
      </c>
      <c r="W414" s="4">
        <v>0</v>
      </c>
      <c r="X414" s="4">
        <v>-27500</v>
      </c>
      <c r="Y414" s="4">
        <v>-11000</v>
      </c>
      <c r="Z414" s="4">
        <v>0</v>
      </c>
      <c r="AA414" s="4">
        <v>0</v>
      </c>
      <c r="AB414" s="4">
        <v>0</v>
      </c>
      <c r="AC414" s="4">
        <v>-4950</v>
      </c>
      <c r="AD414" s="4">
        <v>0</v>
      </c>
      <c r="AE414" s="4">
        <v>-11550</v>
      </c>
    </row>
    <row r="415" spans="1:31" x14ac:dyDescent="0.2">
      <c r="A415" s="3" t="s">
        <v>31</v>
      </c>
      <c r="B415" s="3" t="s">
        <v>32</v>
      </c>
      <c r="C415" s="3" t="s">
        <v>38</v>
      </c>
      <c r="D415" s="3" t="s">
        <v>1070</v>
      </c>
      <c r="E415" s="3" t="s">
        <v>1071</v>
      </c>
      <c r="F415" s="3" t="s">
        <v>1072</v>
      </c>
      <c r="G415" s="3" t="s">
        <v>1073</v>
      </c>
      <c r="H415" s="3" t="s">
        <v>1085</v>
      </c>
      <c r="I415" s="3" t="s">
        <v>1094</v>
      </c>
      <c r="J415" s="3" t="s">
        <v>40</v>
      </c>
      <c r="K415" s="3" t="s">
        <v>53</v>
      </c>
      <c r="L415" s="3" t="s">
        <v>54</v>
      </c>
      <c r="M415" s="4">
        <v>10000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10000</v>
      </c>
      <c r="U415" s="3" t="s">
        <v>1095</v>
      </c>
      <c r="V415" s="3" t="s">
        <v>44</v>
      </c>
      <c r="W415" s="4">
        <v>20000</v>
      </c>
      <c r="X415" s="4">
        <v>10000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10000</v>
      </c>
    </row>
    <row r="416" spans="1:31" x14ac:dyDescent="0.2">
      <c r="A416" s="3" t="s">
        <v>31</v>
      </c>
      <c r="B416" s="3" t="s">
        <v>32</v>
      </c>
      <c r="C416" s="3" t="s">
        <v>38</v>
      </c>
      <c r="D416" s="3" t="s">
        <v>1070</v>
      </c>
      <c r="E416" s="3" t="s">
        <v>1071</v>
      </c>
      <c r="F416" s="3" t="s">
        <v>1072</v>
      </c>
      <c r="G416" s="3" t="s">
        <v>1073</v>
      </c>
      <c r="H416" s="3" t="s">
        <v>1085</v>
      </c>
      <c r="I416" s="3" t="s">
        <v>1096</v>
      </c>
      <c r="J416" s="3" t="s">
        <v>133</v>
      </c>
      <c r="K416" s="3" t="s">
        <v>148</v>
      </c>
      <c r="L416" s="3" t="s">
        <v>149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3" t="s">
        <v>1093</v>
      </c>
      <c r="V416" s="3" t="s">
        <v>1097</v>
      </c>
      <c r="W416" s="4">
        <v>27500</v>
      </c>
      <c r="X416" s="4">
        <v>27500</v>
      </c>
      <c r="Y416" s="4">
        <v>11000</v>
      </c>
      <c r="Z416" s="4">
        <v>0</v>
      </c>
      <c r="AA416" s="4">
        <v>0</v>
      </c>
      <c r="AB416" s="4">
        <v>0</v>
      </c>
      <c r="AC416" s="4">
        <v>4950</v>
      </c>
      <c r="AD416" s="4">
        <v>0</v>
      </c>
      <c r="AE416" s="4">
        <v>11550</v>
      </c>
    </row>
    <row r="417" spans="1:31" x14ac:dyDescent="0.2">
      <c r="A417" s="3" t="s">
        <v>31</v>
      </c>
      <c r="B417" s="3" t="s">
        <v>32</v>
      </c>
      <c r="C417" s="3" t="s">
        <v>38</v>
      </c>
      <c r="D417" s="3" t="s">
        <v>1070</v>
      </c>
      <c r="E417" s="3" t="s">
        <v>1071</v>
      </c>
      <c r="F417" s="3" t="s">
        <v>1072</v>
      </c>
      <c r="G417" s="3" t="s">
        <v>1073</v>
      </c>
      <c r="H417" s="3" t="s">
        <v>1085</v>
      </c>
      <c r="I417" s="3" t="s">
        <v>1098</v>
      </c>
      <c r="J417" s="3" t="s">
        <v>133</v>
      </c>
      <c r="K417" s="3" t="s">
        <v>801</v>
      </c>
      <c r="L417" s="3" t="s">
        <v>802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3" t="s">
        <v>1099</v>
      </c>
      <c r="V417" s="3" t="s">
        <v>1100</v>
      </c>
      <c r="W417" s="4">
        <v>34000</v>
      </c>
      <c r="X417" s="4">
        <v>34000</v>
      </c>
      <c r="Y417" s="4">
        <v>0</v>
      </c>
      <c r="Z417" s="4">
        <v>0</v>
      </c>
      <c r="AA417" s="4">
        <v>0</v>
      </c>
      <c r="AB417" s="4">
        <v>0</v>
      </c>
      <c r="AC417" s="4">
        <v>10000</v>
      </c>
      <c r="AD417" s="4">
        <v>0</v>
      </c>
      <c r="AE417" s="4">
        <v>24000</v>
      </c>
    </row>
    <row r="418" spans="1:31" x14ac:dyDescent="0.2">
      <c r="A418" s="3" t="s">
        <v>31</v>
      </c>
      <c r="B418" s="3" t="s">
        <v>32</v>
      </c>
      <c r="C418" s="3" t="s">
        <v>38</v>
      </c>
      <c r="D418" s="3" t="s">
        <v>1070</v>
      </c>
      <c r="E418" s="3" t="s">
        <v>1071</v>
      </c>
      <c r="F418" s="3" t="s">
        <v>1072</v>
      </c>
      <c r="G418" s="3" t="s">
        <v>1073</v>
      </c>
      <c r="H418" s="3" t="s">
        <v>1085</v>
      </c>
      <c r="I418" s="3" t="s">
        <v>1101</v>
      </c>
      <c r="J418" s="3" t="s">
        <v>40</v>
      </c>
      <c r="K418" s="3" t="s">
        <v>801</v>
      </c>
      <c r="L418" s="3" t="s">
        <v>802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3" t="s">
        <v>1102</v>
      </c>
      <c r="V418" s="3" t="s">
        <v>1103</v>
      </c>
      <c r="W418" s="4">
        <v>290000</v>
      </c>
      <c r="X418" s="4">
        <v>290000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290000</v>
      </c>
    </row>
    <row r="419" spans="1:31" x14ac:dyDescent="0.2">
      <c r="A419" s="3" t="s">
        <v>31</v>
      </c>
      <c r="B419" s="3" t="s">
        <v>32</v>
      </c>
      <c r="C419" s="3" t="s">
        <v>38</v>
      </c>
      <c r="D419" s="3" t="s">
        <v>1070</v>
      </c>
      <c r="E419" s="3" t="s">
        <v>1071</v>
      </c>
      <c r="F419" s="3" t="s">
        <v>1104</v>
      </c>
      <c r="G419" s="3" t="s">
        <v>1105</v>
      </c>
      <c r="H419" s="3" t="s">
        <v>1106</v>
      </c>
      <c r="I419" s="3" t="s">
        <v>1107</v>
      </c>
      <c r="J419" s="3" t="s">
        <v>40</v>
      </c>
      <c r="K419" s="3" t="s">
        <v>288</v>
      </c>
      <c r="L419" s="3" t="s">
        <v>289</v>
      </c>
      <c r="M419" s="4">
        <v>30000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30000</v>
      </c>
      <c r="U419" s="3" t="s">
        <v>1108</v>
      </c>
      <c r="V419" s="3" t="s">
        <v>127</v>
      </c>
      <c r="W419" s="4">
        <v>100000</v>
      </c>
      <c r="X419" s="4">
        <v>70000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70000</v>
      </c>
    </row>
    <row r="420" spans="1:31" x14ac:dyDescent="0.2">
      <c r="A420" s="3" t="s">
        <v>31</v>
      </c>
      <c r="B420" s="3" t="s">
        <v>32</v>
      </c>
      <c r="C420" s="3" t="s">
        <v>38</v>
      </c>
      <c r="D420" s="3" t="s">
        <v>1070</v>
      </c>
      <c r="E420" s="3" t="s">
        <v>1071</v>
      </c>
      <c r="F420" s="3" t="s">
        <v>1104</v>
      </c>
      <c r="G420" s="3" t="s">
        <v>1105</v>
      </c>
      <c r="H420" s="3" t="s">
        <v>1106</v>
      </c>
      <c r="I420" s="3" t="s">
        <v>1107</v>
      </c>
      <c r="J420" s="3" t="s">
        <v>40</v>
      </c>
      <c r="K420" s="3" t="s">
        <v>801</v>
      </c>
      <c r="L420" s="3" t="s">
        <v>802</v>
      </c>
      <c r="M420" s="4">
        <v>100000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100000</v>
      </c>
      <c r="U420" s="3" t="s">
        <v>1109</v>
      </c>
      <c r="V420" s="3" t="s">
        <v>48</v>
      </c>
      <c r="W420" s="4">
        <v>0</v>
      </c>
      <c r="X420" s="4">
        <v>-100000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-100000</v>
      </c>
    </row>
    <row r="421" spans="1:31" x14ac:dyDescent="0.2">
      <c r="A421" s="3" t="s">
        <v>31</v>
      </c>
      <c r="B421" s="3" t="s">
        <v>32</v>
      </c>
      <c r="C421" s="3" t="s">
        <v>38</v>
      </c>
      <c r="D421" s="3" t="s">
        <v>1070</v>
      </c>
      <c r="E421" s="3" t="s">
        <v>1071</v>
      </c>
      <c r="F421" s="3" t="s">
        <v>1104</v>
      </c>
      <c r="G421" s="3" t="s">
        <v>1105</v>
      </c>
      <c r="H421" s="3" t="s">
        <v>1106</v>
      </c>
      <c r="I421" s="3" t="s">
        <v>1110</v>
      </c>
      <c r="J421" s="3" t="s">
        <v>133</v>
      </c>
      <c r="K421" s="3" t="s">
        <v>41</v>
      </c>
      <c r="L421" s="3" t="s">
        <v>42</v>
      </c>
      <c r="M421" s="4">
        <v>230000</v>
      </c>
      <c r="N421" s="4">
        <v>0</v>
      </c>
      <c r="O421" s="4">
        <v>0</v>
      </c>
      <c r="P421" s="4">
        <v>115000</v>
      </c>
      <c r="Q421" s="4">
        <v>0</v>
      </c>
      <c r="R421" s="4">
        <v>34500</v>
      </c>
      <c r="S421" s="4">
        <v>0</v>
      </c>
      <c r="T421" s="4">
        <v>80500</v>
      </c>
      <c r="U421" s="3" t="s">
        <v>1111</v>
      </c>
      <c r="V421" s="3" t="s">
        <v>48</v>
      </c>
      <c r="W421" s="4">
        <v>0</v>
      </c>
      <c r="X421" s="4">
        <v>-230000</v>
      </c>
      <c r="Y421" s="4">
        <v>0</v>
      </c>
      <c r="Z421" s="4">
        <v>0</v>
      </c>
      <c r="AA421" s="4">
        <v>-115000</v>
      </c>
      <c r="AB421" s="4">
        <v>0</v>
      </c>
      <c r="AC421" s="4">
        <v>-34500</v>
      </c>
      <c r="AD421" s="4">
        <v>0</v>
      </c>
      <c r="AE421" s="4">
        <v>-80500</v>
      </c>
    </row>
    <row r="422" spans="1:31" x14ac:dyDescent="0.2">
      <c r="A422" s="3" t="s">
        <v>31</v>
      </c>
      <c r="B422" s="3" t="s">
        <v>32</v>
      </c>
      <c r="C422" s="3" t="s">
        <v>38</v>
      </c>
      <c r="D422" s="3" t="s">
        <v>1070</v>
      </c>
      <c r="E422" s="3" t="s">
        <v>1071</v>
      </c>
      <c r="F422" s="3" t="s">
        <v>1104</v>
      </c>
      <c r="G422" s="3" t="s">
        <v>1105</v>
      </c>
      <c r="H422" s="3" t="s">
        <v>1106</v>
      </c>
      <c r="I422" s="3" t="s">
        <v>1110</v>
      </c>
      <c r="J422" s="3" t="s">
        <v>133</v>
      </c>
      <c r="K422" s="3" t="s">
        <v>41</v>
      </c>
      <c r="L422" s="3" t="s">
        <v>42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3" t="s">
        <v>1112</v>
      </c>
      <c r="V422" s="3" t="s">
        <v>1113</v>
      </c>
      <c r="W422" s="4">
        <v>40000</v>
      </c>
      <c r="X422" s="4">
        <v>40000</v>
      </c>
      <c r="Y422" s="4">
        <v>0</v>
      </c>
      <c r="Z422" s="4">
        <v>0</v>
      </c>
      <c r="AA422" s="4">
        <v>20000</v>
      </c>
      <c r="AB422" s="4">
        <v>0</v>
      </c>
      <c r="AC422" s="4">
        <v>6000</v>
      </c>
      <c r="AD422" s="4">
        <v>0</v>
      </c>
      <c r="AE422" s="4">
        <v>14000</v>
      </c>
    </row>
    <row r="423" spans="1:31" x14ac:dyDescent="0.2">
      <c r="A423" s="3" t="s">
        <v>31</v>
      </c>
      <c r="B423" s="3" t="s">
        <v>32</v>
      </c>
      <c r="C423" s="3" t="s">
        <v>38</v>
      </c>
      <c r="D423" s="3" t="s">
        <v>1070</v>
      </c>
      <c r="E423" s="3" t="s">
        <v>1071</v>
      </c>
      <c r="F423" s="3" t="s">
        <v>1104</v>
      </c>
      <c r="G423" s="3" t="s">
        <v>1105</v>
      </c>
      <c r="H423" s="3" t="s">
        <v>1106</v>
      </c>
      <c r="I423" s="3" t="s">
        <v>1110</v>
      </c>
      <c r="J423" s="3" t="s">
        <v>133</v>
      </c>
      <c r="K423" s="3" t="s">
        <v>136</v>
      </c>
      <c r="L423" s="3" t="s">
        <v>137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3" t="s">
        <v>1114</v>
      </c>
      <c r="V423" s="3" t="s">
        <v>920</v>
      </c>
      <c r="W423" s="4">
        <v>22000</v>
      </c>
      <c r="X423" s="4">
        <v>22000</v>
      </c>
      <c r="Y423" s="4">
        <v>0</v>
      </c>
      <c r="Z423" s="4">
        <v>0</v>
      </c>
      <c r="AA423" s="4">
        <v>11000</v>
      </c>
      <c r="AB423" s="4">
        <v>0</v>
      </c>
      <c r="AC423" s="4">
        <v>3300</v>
      </c>
      <c r="AD423" s="4">
        <v>0</v>
      </c>
      <c r="AE423" s="4">
        <v>7700</v>
      </c>
    </row>
    <row r="424" spans="1:31" x14ac:dyDescent="0.2">
      <c r="A424" s="3" t="s">
        <v>31</v>
      </c>
      <c r="B424" s="3" t="s">
        <v>32</v>
      </c>
      <c r="C424" s="3" t="s">
        <v>38</v>
      </c>
      <c r="D424" s="3" t="s">
        <v>1070</v>
      </c>
      <c r="E424" s="3" t="s">
        <v>1071</v>
      </c>
      <c r="F424" s="3" t="s">
        <v>1104</v>
      </c>
      <c r="G424" s="3" t="s">
        <v>1105</v>
      </c>
      <c r="H424" s="3" t="s">
        <v>1106</v>
      </c>
      <c r="I424" s="3" t="s">
        <v>1110</v>
      </c>
      <c r="J424" s="3" t="s">
        <v>133</v>
      </c>
      <c r="K424" s="3" t="s">
        <v>136</v>
      </c>
      <c r="L424" s="3" t="s">
        <v>137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3" t="s">
        <v>1115</v>
      </c>
      <c r="V424" s="3" t="s">
        <v>1116</v>
      </c>
      <c r="W424" s="4">
        <v>138000</v>
      </c>
      <c r="X424" s="4">
        <v>138000</v>
      </c>
      <c r="Y424" s="4">
        <v>0</v>
      </c>
      <c r="Z424" s="4">
        <v>0</v>
      </c>
      <c r="AA424" s="4">
        <v>69000</v>
      </c>
      <c r="AB424" s="4">
        <v>0</v>
      </c>
      <c r="AC424" s="4">
        <v>20700</v>
      </c>
      <c r="AD424" s="4">
        <v>0</v>
      </c>
      <c r="AE424" s="4">
        <v>48300</v>
      </c>
    </row>
    <row r="425" spans="1:31" x14ac:dyDescent="0.2">
      <c r="A425" s="3" t="s">
        <v>31</v>
      </c>
      <c r="B425" s="3" t="s">
        <v>32</v>
      </c>
      <c r="C425" s="3" t="s">
        <v>38</v>
      </c>
      <c r="D425" s="3" t="s">
        <v>1070</v>
      </c>
      <c r="E425" s="3" t="s">
        <v>1071</v>
      </c>
      <c r="F425" s="3" t="s">
        <v>1104</v>
      </c>
      <c r="G425" s="3" t="s">
        <v>1105</v>
      </c>
      <c r="H425" s="3" t="s">
        <v>1106</v>
      </c>
      <c r="I425" s="3" t="s">
        <v>1110</v>
      </c>
      <c r="J425" s="3" t="s">
        <v>133</v>
      </c>
      <c r="K425" s="3" t="s">
        <v>136</v>
      </c>
      <c r="L425" s="3" t="s">
        <v>137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3" t="s">
        <v>1117</v>
      </c>
      <c r="V425" s="3" t="s">
        <v>117</v>
      </c>
      <c r="W425" s="4">
        <v>30000</v>
      </c>
      <c r="X425" s="4">
        <v>30000</v>
      </c>
      <c r="Y425" s="4">
        <v>0</v>
      </c>
      <c r="Z425" s="4">
        <v>0</v>
      </c>
      <c r="AA425" s="4">
        <v>15000</v>
      </c>
      <c r="AB425" s="4">
        <v>0</v>
      </c>
      <c r="AC425" s="4">
        <v>4500</v>
      </c>
      <c r="AD425" s="4">
        <v>0</v>
      </c>
      <c r="AE425" s="4">
        <v>10500</v>
      </c>
    </row>
    <row r="426" spans="1:31" x14ac:dyDescent="0.2">
      <c r="A426" s="3" t="s">
        <v>31</v>
      </c>
      <c r="B426" s="3" t="s">
        <v>32</v>
      </c>
      <c r="C426" s="3" t="s">
        <v>38</v>
      </c>
      <c r="D426" s="3" t="s">
        <v>1070</v>
      </c>
      <c r="E426" s="3" t="s">
        <v>1071</v>
      </c>
      <c r="F426" s="3" t="s">
        <v>1104</v>
      </c>
      <c r="G426" s="3" t="s">
        <v>1105</v>
      </c>
      <c r="H426" s="3" t="s">
        <v>1106</v>
      </c>
      <c r="I426" s="3" t="s">
        <v>1118</v>
      </c>
      <c r="J426" s="3" t="s">
        <v>133</v>
      </c>
      <c r="K426" s="3" t="s">
        <v>288</v>
      </c>
      <c r="L426" s="3" t="s">
        <v>289</v>
      </c>
      <c r="M426" s="4">
        <v>132000</v>
      </c>
      <c r="N426" s="4">
        <v>0</v>
      </c>
      <c r="O426" s="4">
        <v>0</v>
      </c>
      <c r="P426" s="4">
        <v>28483</v>
      </c>
      <c r="Q426" s="4">
        <v>0</v>
      </c>
      <c r="R426" s="4">
        <v>8545</v>
      </c>
      <c r="S426" s="4">
        <v>0</v>
      </c>
      <c r="T426" s="4">
        <v>94972</v>
      </c>
      <c r="U426" s="3" t="s">
        <v>1119</v>
      </c>
      <c r="V426" s="3" t="s">
        <v>1120</v>
      </c>
      <c r="W426" s="4">
        <v>132000</v>
      </c>
      <c r="X426" s="4">
        <v>0</v>
      </c>
      <c r="Y426" s="4">
        <v>0</v>
      </c>
      <c r="Z426" s="4">
        <v>0</v>
      </c>
      <c r="AA426" s="4">
        <v>2236</v>
      </c>
      <c r="AB426" s="4">
        <v>0</v>
      </c>
      <c r="AC426" s="4">
        <v>671</v>
      </c>
      <c r="AD426" s="4">
        <v>0</v>
      </c>
      <c r="AE426" s="4">
        <v>-2907</v>
      </c>
    </row>
    <row r="427" spans="1:31" x14ac:dyDescent="0.2">
      <c r="A427" s="3" t="s">
        <v>31</v>
      </c>
      <c r="B427" s="3" t="s">
        <v>32</v>
      </c>
      <c r="C427" s="3" t="s">
        <v>38</v>
      </c>
      <c r="D427" s="3" t="s">
        <v>1070</v>
      </c>
      <c r="E427" s="3" t="s">
        <v>1071</v>
      </c>
      <c r="F427" s="3" t="s">
        <v>1104</v>
      </c>
      <c r="G427" s="3" t="s">
        <v>1105</v>
      </c>
      <c r="H427" s="3" t="s">
        <v>1106</v>
      </c>
      <c r="I427" s="3" t="s">
        <v>1121</v>
      </c>
      <c r="J427" s="3" t="s">
        <v>40</v>
      </c>
      <c r="K427" s="3" t="s">
        <v>288</v>
      </c>
      <c r="L427" s="3" t="s">
        <v>289</v>
      </c>
      <c r="M427" s="4">
        <v>30000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30000</v>
      </c>
      <c r="U427" s="3" t="s">
        <v>1122</v>
      </c>
      <c r="V427" s="3" t="s">
        <v>483</v>
      </c>
      <c r="W427" s="4">
        <v>60000</v>
      </c>
      <c r="X427" s="4">
        <v>30000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30000</v>
      </c>
    </row>
    <row r="428" spans="1:31" x14ac:dyDescent="0.2">
      <c r="A428" s="3" t="s">
        <v>31</v>
      </c>
      <c r="B428" s="3" t="s">
        <v>32</v>
      </c>
      <c r="C428" s="3" t="s">
        <v>38</v>
      </c>
      <c r="D428" s="3" t="s">
        <v>1070</v>
      </c>
      <c r="E428" s="3" t="s">
        <v>1071</v>
      </c>
      <c r="F428" s="3" t="s">
        <v>1104</v>
      </c>
      <c r="G428" s="3" t="s">
        <v>1105</v>
      </c>
      <c r="H428" s="3" t="s">
        <v>1106</v>
      </c>
      <c r="I428" s="3" t="s">
        <v>1123</v>
      </c>
      <c r="J428" s="3" t="s">
        <v>133</v>
      </c>
      <c r="K428" s="3" t="s">
        <v>843</v>
      </c>
      <c r="L428" s="3" t="s">
        <v>844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3" t="s">
        <v>1124</v>
      </c>
      <c r="V428" s="3" t="s">
        <v>62</v>
      </c>
      <c r="W428" s="4">
        <v>200000</v>
      </c>
      <c r="X428" s="4">
        <v>200000</v>
      </c>
      <c r="Y428" s="4">
        <v>100000</v>
      </c>
      <c r="Z428" s="4">
        <v>0</v>
      </c>
      <c r="AA428" s="4">
        <v>0</v>
      </c>
      <c r="AB428" s="4">
        <v>0</v>
      </c>
      <c r="AC428" s="4">
        <v>30000</v>
      </c>
      <c r="AD428" s="4">
        <v>0</v>
      </c>
      <c r="AE428" s="4">
        <v>70000</v>
      </c>
    </row>
    <row r="429" spans="1:31" x14ac:dyDescent="0.2">
      <c r="A429" s="3" t="s">
        <v>31</v>
      </c>
      <c r="B429" s="3" t="s">
        <v>32</v>
      </c>
      <c r="C429" s="3" t="s">
        <v>38</v>
      </c>
      <c r="D429" s="3" t="s">
        <v>1070</v>
      </c>
      <c r="E429" s="3" t="s">
        <v>1071</v>
      </c>
      <c r="F429" s="3" t="s">
        <v>1104</v>
      </c>
      <c r="G429" s="3" t="s">
        <v>1105</v>
      </c>
      <c r="H429" s="3" t="s">
        <v>1125</v>
      </c>
      <c r="I429" s="3" t="s">
        <v>1126</v>
      </c>
      <c r="J429" s="3" t="s">
        <v>40</v>
      </c>
      <c r="K429" s="3" t="s">
        <v>53</v>
      </c>
      <c r="L429" s="3" t="s">
        <v>54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3" t="s">
        <v>1127</v>
      </c>
      <c r="V429" s="3" t="s">
        <v>1128</v>
      </c>
      <c r="W429" s="4">
        <v>133000</v>
      </c>
      <c r="X429" s="4">
        <v>133000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133000</v>
      </c>
    </row>
    <row r="430" spans="1:31" x14ac:dyDescent="0.2">
      <c r="A430" s="3" t="s">
        <v>31</v>
      </c>
      <c r="B430" s="3" t="s">
        <v>32</v>
      </c>
      <c r="C430" s="3" t="s">
        <v>38</v>
      </c>
      <c r="D430" s="3" t="s">
        <v>1070</v>
      </c>
      <c r="E430" s="3" t="s">
        <v>1071</v>
      </c>
      <c r="F430" s="3" t="s">
        <v>1104</v>
      </c>
      <c r="G430" s="3" t="s">
        <v>1105</v>
      </c>
      <c r="H430" s="3" t="s">
        <v>1125</v>
      </c>
      <c r="I430" s="3" t="s">
        <v>1129</v>
      </c>
      <c r="J430" s="3" t="s">
        <v>133</v>
      </c>
      <c r="K430" s="3" t="s">
        <v>53</v>
      </c>
      <c r="L430" s="3" t="s">
        <v>54</v>
      </c>
      <c r="M430" s="4">
        <v>3573000</v>
      </c>
      <c r="N430" s="4">
        <v>0</v>
      </c>
      <c r="O430" s="4">
        <v>0</v>
      </c>
      <c r="P430" s="4">
        <v>0</v>
      </c>
      <c r="Q430" s="4">
        <v>0</v>
      </c>
      <c r="R430" s="4">
        <v>2322450</v>
      </c>
      <c r="S430" s="4">
        <v>0</v>
      </c>
      <c r="T430" s="4">
        <v>1250550</v>
      </c>
      <c r="U430" s="3" t="s">
        <v>1130</v>
      </c>
      <c r="V430" s="3" t="s">
        <v>48</v>
      </c>
      <c r="W430" s="4">
        <v>0</v>
      </c>
      <c r="X430" s="4">
        <v>-3573000</v>
      </c>
      <c r="Y430" s="4">
        <v>0</v>
      </c>
      <c r="Z430" s="4">
        <v>0</v>
      </c>
      <c r="AA430" s="4">
        <v>0</v>
      </c>
      <c r="AB430" s="4">
        <v>0</v>
      </c>
      <c r="AC430" s="4">
        <v>-2322450</v>
      </c>
      <c r="AD430" s="4">
        <v>0</v>
      </c>
      <c r="AE430" s="4">
        <v>-1250550</v>
      </c>
    </row>
    <row r="431" spans="1:31" x14ac:dyDescent="0.2">
      <c r="A431" s="3" t="s">
        <v>31</v>
      </c>
      <c r="B431" s="3" t="s">
        <v>32</v>
      </c>
      <c r="C431" s="3" t="s">
        <v>38</v>
      </c>
      <c r="D431" s="3" t="s">
        <v>1070</v>
      </c>
      <c r="E431" s="3" t="s">
        <v>1071</v>
      </c>
      <c r="F431" s="3" t="s">
        <v>1104</v>
      </c>
      <c r="G431" s="3" t="s">
        <v>1105</v>
      </c>
      <c r="H431" s="3" t="s">
        <v>1125</v>
      </c>
      <c r="I431" s="3" t="s">
        <v>1129</v>
      </c>
      <c r="J431" s="3" t="s">
        <v>133</v>
      </c>
      <c r="K431" s="3" t="s">
        <v>53</v>
      </c>
      <c r="L431" s="3" t="s">
        <v>54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3" t="s">
        <v>1131</v>
      </c>
      <c r="V431" s="3" t="s">
        <v>1132</v>
      </c>
      <c r="W431" s="4">
        <v>3573000</v>
      </c>
      <c r="X431" s="4">
        <v>3573000</v>
      </c>
      <c r="Y431" s="4">
        <v>0</v>
      </c>
      <c r="Z431" s="4">
        <v>0</v>
      </c>
      <c r="AA431" s="4">
        <v>0</v>
      </c>
      <c r="AB431" s="4">
        <v>0</v>
      </c>
      <c r="AC431" s="4">
        <v>2322450</v>
      </c>
      <c r="AD431" s="4">
        <v>0</v>
      </c>
      <c r="AE431" s="4">
        <v>1250550</v>
      </c>
    </row>
    <row r="432" spans="1:31" x14ac:dyDescent="0.2">
      <c r="A432" s="3" t="s">
        <v>31</v>
      </c>
      <c r="B432" s="3" t="s">
        <v>32</v>
      </c>
      <c r="C432" s="3" t="s">
        <v>38</v>
      </c>
      <c r="D432" s="3" t="s">
        <v>1070</v>
      </c>
      <c r="E432" s="3" t="s">
        <v>1071</v>
      </c>
      <c r="F432" s="3" t="s">
        <v>1104</v>
      </c>
      <c r="G432" s="3" t="s">
        <v>1105</v>
      </c>
      <c r="H432" s="3" t="s">
        <v>1125</v>
      </c>
      <c r="I432" s="3" t="s">
        <v>1129</v>
      </c>
      <c r="J432" s="3" t="s">
        <v>133</v>
      </c>
      <c r="K432" s="3" t="s">
        <v>710</v>
      </c>
      <c r="L432" s="3" t="s">
        <v>711</v>
      </c>
      <c r="M432" s="4">
        <v>22000</v>
      </c>
      <c r="N432" s="4">
        <v>0</v>
      </c>
      <c r="O432" s="4">
        <v>0</v>
      </c>
      <c r="P432" s="4">
        <v>0</v>
      </c>
      <c r="Q432" s="4">
        <v>0</v>
      </c>
      <c r="R432" s="4">
        <v>14300</v>
      </c>
      <c r="S432" s="4">
        <v>0</v>
      </c>
      <c r="T432" s="4">
        <v>7700</v>
      </c>
      <c r="U432" s="3" t="s">
        <v>1133</v>
      </c>
      <c r="V432" s="3" t="s">
        <v>48</v>
      </c>
      <c r="W432" s="4">
        <v>0</v>
      </c>
      <c r="X432" s="4">
        <v>-22000</v>
      </c>
      <c r="Y432" s="4">
        <v>0</v>
      </c>
      <c r="Z432" s="4">
        <v>0</v>
      </c>
      <c r="AA432" s="4">
        <v>0</v>
      </c>
      <c r="AB432" s="4">
        <v>0</v>
      </c>
      <c r="AC432" s="4">
        <v>-14300</v>
      </c>
      <c r="AD432" s="4">
        <v>0</v>
      </c>
      <c r="AE432" s="4">
        <v>-7700</v>
      </c>
    </row>
    <row r="433" spans="1:31" x14ac:dyDescent="0.2">
      <c r="A433" s="3" t="s">
        <v>31</v>
      </c>
      <c r="B433" s="3" t="s">
        <v>32</v>
      </c>
      <c r="C433" s="3" t="s">
        <v>38</v>
      </c>
      <c r="D433" s="3" t="s">
        <v>1070</v>
      </c>
      <c r="E433" s="3" t="s">
        <v>1071</v>
      </c>
      <c r="F433" s="3" t="s">
        <v>1104</v>
      </c>
      <c r="G433" s="3" t="s">
        <v>1105</v>
      </c>
      <c r="H433" s="3" t="s">
        <v>1125</v>
      </c>
      <c r="I433" s="3" t="s">
        <v>1129</v>
      </c>
      <c r="J433" s="3" t="s">
        <v>133</v>
      </c>
      <c r="K433" s="3" t="s">
        <v>710</v>
      </c>
      <c r="L433" s="3" t="s">
        <v>711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3" t="s">
        <v>1134</v>
      </c>
      <c r="V433" s="3" t="s">
        <v>920</v>
      </c>
      <c r="W433" s="4">
        <v>22000</v>
      </c>
      <c r="X433" s="4">
        <v>22000</v>
      </c>
      <c r="Y433" s="4">
        <v>0</v>
      </c>
      <c r="Z433" s="4">
        <v>0</v>
      </c>
      <c r="AA433" s="4">
        <v>0</v>
      </c>
      <c r="AB433" s="4">
        <v>0</v>
      </c>
      <c r="AC433" s="4">
        <v>14300</v>
      </c>
      <c r="AD433" s="4">
        <v>0</v>
      </c>
      <c r="AE433" s="4">
        <v>7700</v>
      </c>
    </row>
    <row r="434" spans="1:31" x14ac:dyDescent="0.2">
      <c r="A434" s="3" t="s">
        <v>31</v>
      </c>
      <c r="B434" s="3" t="s">
        <v>32</v>
      </c>
      <c r="C434" s="3" t="s">
        <v>38</v>
      </c>
      <c r="D434" s="3" t="s">
        <v>1070</v>
      </c>
      <c r="E434" s="3" t="s">
        <v>1071</v>
      </c>
      <c r="F434" s="3" t="s">
        <v>1104</v>
      </c>
      <c r="G434" s="3" t="s">
        <v>1105</v>
      </c>
      <c r="H434" s="3" t="s">
        <v>1125</v>
      </c>
      <c r="I434" s="3" t="s">
        <v>1129</v>
      </c>
      <c r="J434" s="3" t="s">
        <v>133</v>
      </c>
      <c r="K434" s="3" t="s">
        <v>993</v>
      </c>
      <c r="L434" s="3" t="s">
        <v>994</v>
      </c>
      <c r="M434" s="4">
        <v>5000</v>
      </c>
      <c r="N434" s="4">
        <v>0</v>
      </c>
      <c r="O434" s="4">
        <v>0</v>
      </c>
      <c r="P434" s="4">
        <v>0</v>
      </c>
      <c r="Q434" s="4">
        <v>0</v>
      </c>
      <c r="R434" s="4">
        <v>3250</v>
      </c>
      <c r="S434" s="4">
        <v>0</v>
      </c>
      <c r="T434" s="4">
        <v>1750</v>
      </c>
      <c r="U434" s="3" t="s">
        <v>1135</v>
      </c>
      <c r="V434" s="3" t="s">
        <v>48</v>
      </c>
      <c r="W434" s="4">
        <v>0</v>
      </c>
      <c r="X434" s="4">
        <v>-5000</v>
      </c>
      <c r="Y434" s="4">
        <v>0</v>
      </c>
      <c r="Z434" s="4">
        <v>0</v>
      </c>
      <c r="AA434" s="4">
        <v>0</v>
      </c>
      <c r="AB434" s="4">
        <v>0</v>
      </c>
      <c r="AC434" s="4">
        <v>-3250</v>
      </c>
      <c r="AD434" s="4">
        <v>0</v>
      </c>
      <c r="AE434" s="4">
        <v>-1750</v>
      </c>
    </row>
    <row r="435" spans="1:31" x14ac:dyDescent="0.2">
      <c r="A435" s="3" t="s">
        <v>31</v>
      </c>
      <c r="B435" s="3" t="s">
        <v>32</v>
      </c>
      <c r="C435" s="3" t="s">
        <v>38</v>
      </c>
      <c r="D435" s="3" t="s">
        <v>1070</v>
      </c>
      <c r="E435" s="3" t="s">
        <v>1071</v>
      </c>
      <c r="F435" s="3" t="s">
        <v>1104</v>
      </c>
      <c r="G435" s="3" t="s">
        <v>1105</v>
      </c>
      <c r="H435" s="3" t="s">
        <v>1125</v>
      </c>
      <c r="I435" s="3" t="s">
        <v>1129</v>
      </c>
      <c r="J435" s="3" t="s">
        <v>133</v>
      </c>
      <c r="K435" s="3" t="s">
        <v>993</v>
      </c>
      <c r="L435" s="3" t="s">
        <v>994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3" t="s">
        <v>1136</v>
      </c>
      <c r="V435" s="3" t="s">
        <v>67</v>
      </c>
      <c r="W435" s="4">
        <v>5000</v>
      </c>
      <c r="X435" s="4">
        <v>5000</v>
      </c>
      <c r="Y435" s="4">
        <v>0</v>
      </c>
      <c r="Z435" s="4">
        <v>0</v>
      </c>
      <c r="AA435" s="4">
        <v>0</v>
      </c>
      <c r="AB435" s="4">
        <v>0</v>
      </c>
      <c r="AC435" s="4">
        <v>3250</v>
      </c>
      <c r="AD435" s="4">
        <v>0</v>
      </c>
      <c r="AE435" s="4">
        <v>1750</v>
      </c>
    </row>
    <row r="436" spans="1:31" x14ac:dyDescent="0.2">
      <c r="A436" s="3" t="s">
        <v>31</v>
      </c>
      <c r="B436" s="3" t="s">
        <v>32</v>
      </c>
      <c r="C436" s="3" t="s">
        <v>38</v>
      </c>
      <c r="D436" s="3" t="s">
        <v>1070</v>
      </c>
      <c r="E436" s="3" t="s">
        <v>1071</v>
      </c>
      <c r="F436" s="3" t="s">
        <v>1104</v>
      </c>
      <c r="G436" s="3" t="s">
        <v>1105</v>
      </c>
      <c r="H436" s="3" t="s">
        <v>1125</v>
      </c>
      <c r="I436" s="3" t="s">
        <v>1137</v>
      </c>
      <c r="J436" s="3" t="s">
        <v>40</v>
      </c>
      <c r="K436" s="3" t="s">
        <v>136</v>
      </c>
      <c r="L436" s="3" t="s">
        <v>137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3" t="s">
        <v>1138</v>
      </c>
      <c r="V436" s="3" t="s">
        <v>56</v>
      </c>
      <c r="W436" s="4">
        <v>50000</v>
      </c>
      <c r="X436" s="4">
        <v>50000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50000</v>
      </c>
    </row>
    <row r="437" spans="1:31" x14ac:dyDescent="0.2">
      <c r="A437" s="3" t="s">
        <v>31</v>
      </c>
      <c r="B437" s="3" t="s">
        <v>32</v>
      </c>
      <c r="C437" s="3" t="s">
        <v>38</v>
      </c>
      <c r="D437" s="3" t="s">
        <v>1070</v>
      </c>
      <c r="E437" s="3" t="s">
        <v>1071</v>
      </c>
      <c r="F437" s="3" t="s">
        <v>1104</v>
      </c>
      <c r="G437" s="3" t="s">
        <v>1105</v>
      </c>
      <c r="H437" s="3" t="s">
        <v>1125</v>
      </c>
      <c r="I437" s="3" t="s">
        <v>1137</v>
      </c>
      <c r="J437" s="3" t="s">
        <v>40</v>
      </c>
      <c r="K437" s="3" t="s">
        <v>53</v>
      </c>
      <c r="L437" s="3" t="s">
        <v>54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3" t="s">
        <v>1139</v>
      </c>
      <c r="V437" s="3" t="s">
        <v>1140</v>
      </c>
      <c r="W437" s="4">
        <v>235000</v>
      </c>
      <c r="X437" s="4">
        <v>235000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235000</v>
      </c>
    </row>
    <row r="438" spans="1:31" x14ac:dyDescent="0.2">
      <c r="A438" s="3" t="s">
        <v>31</v>
      </c>
      <c r="B438" s="3" t="s">
        <v>32</v>
      </c>
      <c r="C438" s="3" t="s">
        <v>38</v>
      </c>
      <c r="D438" s="3" t="s">
        <v>1070</v>
      </c>
      <c r="E438" s="3" t="s">
        <v>1071</v>
      </c>
      <c r="F438" s="3" t="s">
        <v>1104</v>
      </c>
      <c r="G438" s="3" t="s">
        <v>1105</v>
      </c>
      <c r="H438" s="3" t="s">
        <v>1125</v>
      </c>
      <c r="I438" s="3" t="s">
        <v>1137</v>
      </c>
      <c r="J438" s="3" t="s">
        <v>40</v>
      </c>
      <c r="K438" s="3" t="s">
        <v>64</v>
      </c>
      <c r="L438" s="3" t="s">
        <v>65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3" t="s">
        <v>1141</v>
      </c>
      <c r="V438" s="3" t="s">
        <v>52</v>
      </c>
      <c r="W438" s="4">
        <v>15000</v>
      </c>
      <c r="X438" s="4">
        <v>15000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15000</v>
      </c>
    </row>
    <row r="439" spans="1:31" x14ac:dyDescent="0.2">
      <c r="A439" s="3" t="s">
        <v>31</v>
      </c>
      <c r="B439" s="3" t="s">
        <v>32</v>
      </c>
      <c r="C439" s="3" t="s">
        <v>38</v>
      </c>
      <c r="D439" s="3" t="s">
        <v>1070</v>
      </c>
      <c r="E439" s="3" t="s">
        <v>1071</v>
      </c>
      <c r="F439" s="3" t="s">
        <v>1104</v>
      </c>
      <c r="G439" s="3" t="s">
        <v>1105</v>
      </c>
      <c r="H439" s="3" t="s">
        <v>1142</v>
      </c>
      <c r="I439" s="3" t="s">
        <v>1143</v>
      </c>
      <c r="J439" s="3" t="s">
        <v>40</v>
      </c>
      <c r="K439" s="3" t="s">
        <v>41</v>
      </c>
      <c r="L439" s="3" t="s">
        <v>42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3" t="s">
        <v>1144</v>
      </c>
      <c r="V439" s="3" t="s">
        <v>490</v>
      </c>
      <c r="W439" s="4">
        <v>4000</v>
      </c>
      <c r="X439" s="4">
        <v>4000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4000</v>
      </c>
    </row>
    <row r="440" spans="1:31" x14ac:dyDescent="0.2">
      <c r="A440" s="3" t="s">
        <v>31</v>
      </c>
      <c r="B440" s="3" t="s">
        <v>32</v>
      </c>
      <c r="C440" s="3" t="s">
        <v>38</v>
      </c>
      <c r="D440" s="3" t="s">
        <v>1070</v>
      </c>
      <c r="E440" s="3" t="s">
        <v>1071</v>
      </c>
      <c r="F440" s="3" t="s">
        <v>1104</v>
      </c>
      <c r="G440" s="3" t="s">
        <v>1105</v>
      </c>
      <c r="H440" s="3" t="s">
        <v>1142</v>
      </c>
      <c r="I440" s="3" t="s">
        <v>1145</v>
      </c>
      <c r="J440" s="3" t="s">
        <v>40</v>
      </c>
      <c r="K440" s="3" t="s">
        <v>53</v>
      </c>
      <c r="L440" s="3" t="s">
        <v>54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3" t="s">
        <v>1146</v>
      </c>
      <c r="V440" s="3" t="s">
        <v>77</v>
      </c>
      <c r="W440" s="4">
        <v>80000</v>
      </c>
      <c r="X440" s="4">
        <v>80000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80000</v>
      </c>
    </row>
    <row r="441" spans="1:31" x14ac:dyDescent="0.2">
      <c r="A441" s="3" t="s">
        <v>31</v>
      </c>
      <c r="B441" s="3" t="s">
        <v>32</v>
      </c>
      <c r="C441" s="3" t="s">
        <v>38</v>
      </c>
      <c r="D441" s="3" t="s">
        <v>1070</v>
      </c>
      <c r="E441" s="3" t="s">
        <v>1071</v>
      </c>
      <c r="F441" s="3" t="s">
        <v>1104</v>
      </c>
      <c r="G441" s="3" t="s">
        <v>1105</v>
      </c>
      <c r="H441" s="3" t="s">
        <v>1142</v>
      </c>
      <c r="I441" s="3" t="s">
        <v>1147</v>
      </c>
      <c r="J441" s="3" t="s">
        <v>40</v>
      </c>
      <c r="K441" s="3" t="s">
        <v>41</v>
      </c>
      <c r="L441" s="3" t="s">
        <v>42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3" t="s">
        <v>1148</v>
      </c>
      <c r="V441" s="3" t="s">
        <v>123</v>
      </c>
      <c r="W441" s="4">
        <v>10000</v>
      </c>
      <c r="X441" s="4">
        <v>10000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10000</v>
      </c>
    </row>
    <row r="442" spans="1:31" x14ac:dyDescent="0.2">
      <c r="A442" s="3" t="s">
        <v>31</v>
      </c>
      <c r="B442" s="3" t="s">
        <v>32</v>
      </c>
      <c r="C442" s="3" t="s">
        <v>38</v>
      </c>
      <c r="D442" s="3" t="s">
        <v>1070</v>
      </c>
      <c r="E442" s="3" t="s">
        <v>1071</v>
      </c>
      <c r="F442" s="3" t="s">
        <v>1104</v>
      </c>
      <c r="G442" s="3" t="s">
        <v>1105</v>
      </c>
      <c r="H442" s="3" t="s">
        <v>1142</v>
      </c>
      <c r="I442" s="3" t="s">
        <v>1147</v>
      </c>
      <c r="J442" s="3" t="s">
        <v>40</v>
      </c>
      <c r="K442" s="3" t="s">
        <v>308</v>
      </c>
      <c r="L442" s="3" t="s">
        <v>309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3" t="s">
        <v>1148</v>
      </c>
      <c r="V442" s="3" t="s">
        <v>1149</v>
      </c>
      <c r="W442" s="4">
        <v>90000</v>
      </c>
      <c r="X442" s="4">
        <v>90000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90000</v>
      </c>
    </row>
    <row r="443" spans="1:31" x14ac:dyDescent="0.2">
      <c r="A443" s="3" t="s">
        <v>31</v>
      </c>
      <c r="B443" s="3" t="s">
        <v>32</v>
      </c>
      <c r="C443" s="3" t="s">
        <v>38</v>
      </c>
      <c r="D443" s="3" t="s">
        <v>1070</v>
      </c>
      <c r="E443" s="3" t="s">
        <v>1071</v>
      </c>
      <c r="F443" s="3" t="s">
        <v>1104</v>
      </c>
      <c r="G443" s="3" t="s">
        <v>1105</v>
      </c>
      <c r="H443" s="3" t="s">
        <v>1142</v>
      </c>
      <c r="I443" s="3" t="s">
        <v>1147</v>
      </c>
      <c r="J443" s="3" t="s">
        <v>40</v>
      </c>
      <c r="K443" s="3" t="s">
        <v>801</v>
      </c>
      <c r="L443" s="3" t="s">
        <v>802</v>
      </c>
      <c r="M443" s="4">
        <v>100000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100000</v>
      </c>
      <c r="U443" s="3" t="s">
        <v>1148</v>
      </c>
      <c r="V443" s="3" t="s">
        <v>48</v>
      </c>
      <c r="W443" s="4">
        <v>0</v>
      </c>
      <c r="X443" s="4">
        <v>-100000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-100000</v>
      </c>
    </row>
    <row r="444" spans="1:31" x14ac:dyDescent="0.2">
      <c r="A444" s="3" t="s">
        <v>31</v>
      </c>
      <c r="B444" s="3" t="s">
        <v>32</v>
      </c>
      <c r="C444" s="3" t="s">
        <v>38</v>
      </c>
      <c r="D444" s="3" t="s">
        <v>1070</v>
      </c>
      <c r="E444" s="3" t="s">
        <v>1071</v>
      </c>
      <c r="F444" s="3" t="s">
        <v>1104</v>
      </c>
      <c r="G444" s="3" t="s">
        <v>1105</v>
      </c>
      <c r="H444" s="3" t="s">
        <v>1142</v>
      </c>
      <c r="I444" s="3" t="s">
        <v>1150</v>
      </c>
      <c r="J444" s="3" t="s">
        <v>133</v>
      </c>
      <c r="K444" s="3" t="s">
        <v>41</v>
      </c>
      <c r="L444" s="3" t="s">
        <v>42</v>
      </c>
      <c r="M444" s="4">
        <v>88000</v>
      </c>
      <c r="N444" s="4">
        <v>44000</v>
      </c>
      <c r="O444" s="4">
        <v>0</v>
      </c>
      <c r="P444" s="4">
        <v>0</v>
      </c>
      <c r="Q444" s="4">
        <v>0</v>
      </c>
      <c r="R444" s="4">
        <v>13200</v>
      </c>
      <c r="S444" s="4">
        <v>0</v>
      </c>
      <c r="T444" s="4">
        <v>30800</v>
      </c>
      <c r="U444" s="3" t="s">
        <v>1151</v>
      </c>
      <c r="V444" s="3" t="s">
        <v>1152</v>
      </c>
      <c r="W444" s="4">
        <v>81000</v>
      </c>
      <c r="X444" s="4">
        <v>-7000</v>
      </c>
      <c r="Y444" s="4">
        <v>-3500</v>
      </c>
      <c r="Z444" s="4">
        <v>0</v>
      </c>
      <c r="AA444" s="4">
        <v>0</v>
      </c>
      <c r="AB444" s="4">
        <v>0</v>
      </c>
      <c r="AC444" s="4">
        <v>-1050</v>
      </c>
      <c r="AD444" s="4">
        <v>0</v>
      </c>
      <c r="AE444" s="4">
        <v>-2450</v>
      </c>
    </row>
    <row r="445" spans="1:31" x14ac:dyDescent="0.2">
      <c r="A445" s="3" t="s">
        <v>31</v>
      </c>
      <c r="B445" s="3" t="s">
        <v>32</v>
      </c>
      <c r="C445" s="3" t="s">
        <v>38</v>
      </c>
      <c r="D445" s="3" t="s">
        <v>1070</v>
      </c>
      <c r="E445" s="3" t="s">
        <v>1071</v>
      </c>
      <c r="F445" s="3" t="s">
        <v>1104</v>
      </c>
      <c r="G445" s="3" t="s">
        <v>1105</v>
      </c>
      <c r="H445" s="3" t="s">
        <v>1142</v>
      </c>
      <c r="I445" s="3" t="s">
        <v>1150</v>
      </c>
      <c r="J445" s="3" t="s">
        <v>133</v>
      </c>
      <c r="K445" s="3" t="s">
        <v>288</v>
      </c>
      <c r="L445" s="3" t="s">
        <v>289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3" t="s">
        <v>1153</v>
      </c>
      <c r="V445" s="3" t="s">
        <v>1154</v>
      </c>
      <c r="W445" s="4">
        <v>6000</v>
      </c>
      <c r="X445" s="4">
        <v>6000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6000</v>
      </c>
    </row>
    <row r="446" spans="1:31" x14ac:dyDescent="0.2">
      <c r="A446" s="3" t="s">
        <v>31</v>
      </c>
      <c r="B446" s="3" t="s">
        <v>32</v>
      </c>
      <c r="C446" s="3" t="s">
        <v>38</v>
      </c>
      <c r="D446" s="3" t="s">
        <v>1070</v>
      </c>
      <c r="E446" s="3" t="s">
        <v>1071</v>
      </c>
      <c r="F446" s="3" t="s">
        <v>1104</v>
      </c>
      <c r="G446" s="3" t="s">
        <v>1105</v>
      </c>
      <c r="H446" s="3" t="s">
        <v>1142</v>
      </c>
      <c r="I446" s="3" t="s">
        <v>1150</v>
      </c>
      <c r="J446" s="3" t="s">
        <v>133</v>
      </c>
      <c r="K446" s="3" t="s">
        <v>1155</v>
      </c>
      <c r="L446" s="3" t="s">
        <v>1156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3" t="s">
        <v>1157</v>
      </c>
      <c r="V446" s="3" t="s">
        <v>1158</v>
      </c>
      <c r="W446" s="4">
        <v>7000</v>
      </c>
      <c r="X446" s="4">
        <v>7000</v>
      </c>
      <c r="Y446" s="4">
        <v>3500</v>
      </c>
      <c r="Z446" s="4">
        <v>0</v>
      </c>
      <c r="AA446" s="4">
        <v>0</v>
      </c>
      <c r="AB446" s="4">
        <v>0</v>
      </c>
      <c r="AC446" s="4">
        <v>1050</v>
      </c>
      <c r="AD446" s="4">
        <v>0</v>
      </c>
      <c r="AE446" s="4">
        <v>2450</v>
      </c>
    </row>
    <row r="447" spans="1:31" x14ac:dyDescent="0.2">
      <c r="A447" s="3" t="s">
        <v>31</v>
      </c>
      <c r="B447" s="3" t="s">
        <v>32</v>
      </c>
      <c r="C447" s="3" t="s">
        <v>38</v>
      </c>
      <c r="D447" s="3" t="s">
        <v>1070</v>
      </c>
      <c r="E447" s="3" t="s">
        <v>1071</v>
      </c>
      <c r="F447" s="3" t="s">
        <v>1104</v>
      </c>
      <c r="G447" s="3" t="s">
        <v>1105</v>
      </c>
      <c r="H447" s="3" t="s">
        <v>1142</v>
      </c>
      <c r="I447" s="3" t="s">
        <v>1159</v>
      </c>
      <c r="J447" s="3" t="s">
        <v>133</v>
      </c>
      <c r="K447" s="3" t="s">
        <v>325</v>
      </c>
      <c r="L447" s="3" t="s">
        <v>326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3" t="s">
        <v>1160</v>
      </c>
      <c r="V447" s="3" t="s">
        <v>1161</v>
      </c>
      <c r="W447" s="4">
        <v>28000</v>
      </c>
      <c r="X447" s="4">
        <v>28000</v>
      </c>
      <c r="Y447" s="4">
        <v>0</v>
      </c>
      <c r="Z447" s="4">
        <v>0</v>
      </c>
      <c r="AA447" s="4">
        <v>16000</v>
      </c>
      <c r="AB447" s="4">
        <v>0</v>
      </c>
      <c r="AC447" s="4">
        <v>0</v>
      </c>
      <c r="AD447" s="4">
        <v>0</v>
      </c>
      <c r="AE447" s="4">
        <v>12000</v>
      </c>
    </row>
    <row r="448" spans="1:31" x14ac:dyDescent="0.2">
      <c r="A448" s="3" t="s">
        <v>31</v>
      </c>
      <c r="B448" s="3" t="s">
        <v>32</v>
      </c>
      <c r="C448" s="3" t="s">
        <v>38</v>
      </c>
      <c r="D448" s="3" t="s">
        <v>1070</v>
      </c>
      <c r="E448" s="3" t="s">
        <v>1071</v>
      </c>
      <c r="F448" s="3" t="s">
        <v>1104</v>
      </c>
      <c r="G448" s="3" t="s">
        <v>1105</v>
      </c>
      <c r="H448" s="3" t="s">
        <v>1142</v>
      </c>
      <c r="I448" s="3" t="s">
        <v>1162</v>
      </c>
      <c r="J448" s="3" t="s">
        <v>133</v>
      </c>
      <c r="K448" s="3" t="s">
        <v>53</v>
      </c>
      <c r="L448" s="3" t="s">
        <v>54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3" t="s">
        <v>1163</v>
      </c>
      <c r="V448" s="3" t="s">
        <v>1164</v>
      </c>
      <c r="W448" s="4">
        <v>3890</v>
      </c>
      <c r="X448" s="4">
        <v>3890</v>
      </c>
      <c r="Y448" s="4">
        <v>0</v>
      </c>
      <c r="Z448" s="4">
        <v>0</v>
      </c>
      <c r="AA448" s="4">
        <v>1556</v>
      </c>
      <c r="AB448" s="4">
        <v>0</v>
      </c>
      <c r="AC448" s="4">
        <v>0</v>
      </c>
      <c r="AD448" s="4">
        <v>0</v>
      </c>
      <c r="AE448" s="4">
        <v>2334</v>
      </c>
    </row>
    <row r="449" spans="1:31" x14ac:dyDescent="0.2">
      <c r="A449" s="3" t="s">
        <v>31</v>
      </c>
      <c r="B449" s="3" t="s">
        <v>32</v>
      </c>
      <c r="C449" s="3" t="s">
        <v>38</v>
      </c>
      <c r="D449" s="3" t="s">
        <v>1070</v>
      </c>
      <c r="E449" s="3" t="s">
        <v>1071</v>
      </c>
      <c r="F449" s="3" t="s">
        <v>1104</v>
      </c>
      <c r="G449" s="3" t="s">
        <v>1105</v>
      </c>
      <c r="H449" s="3" t="s">
        <v>1142</v>
      </c>
      <c r="I449" s="3" t="s">
        <v>1162</v>
      </c>
      <c r="J449" s="3" t="s">
        <v>133</v>
      </c>
      <c r="K449" s="3" t="s">
        <v>325</v>
      </c>
      <c r="L449" s="3" t="s">
        <v>326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3" t="s">
        <v>1163</v>
      </c>
      <c r="V449" s="3" t="s">
        <v>1165</v>
      </c>
      <c r="W449" s="4">
        <v>1155</v>
      </c>
      <c r="X449" s="4">
        <v>1155</v>
      </c>
      <c r="Y449" s="4">
        <v>0</v>
      </c>
      <c r="Z449" s="4">
        <v>0</v>
      </c>
      <c r="AA449" s="4">
        <v>660</v>
      </c>
      <c r="AB449" s="4">
        <v>0</v>
      </c>
      <c r="AC449" s="4">
        <v>0</v>
      </c>
      <c r="AD449" s="4">
        <v>0</v>
      </c>
      <c r="AE449" s="4">
        <v>495</v>
      </c>
    </row>
    <row r="450" spans="1:31" x14ac:dyDescent="0.2">
      <c r="A450" s="3" t="s">
        <v>31</v>
      </c>
      <c r="B450" s="3" t="s">
        <v>32</v>
      </c>
      <c r="C450" s="3" t="s">
        <v>38</v>
      </c>
      <c r="D450" s="3" t="s">
        <v>1070</v>
      </c>
      <c r="E450" s="3" t="s">
        <v>1071</v>
      </c>
      <c r="F450" s="3" t="s">
        <v>1166</v>
      </c>
      <c r="G450" s="3" t="s">
        <v>1167</v>
      </c>
      <c r="H450" s="3" t="s">
        <v>1168</v>
      </c>
      <c r="I450" s="3" t="s">
        <v>1169</v>
      </c>
      <c r="J450" s="3" t="s">
        <v>40</v>
      </c>
      <c r="K450" s="3" t="s">
        <v>53</v>
      </c>
      <c r="L450" s="3" t="s">
        <v>54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3" t="s">
        <v>1170</v>
      </c>
      <c r="V450" s="3" t="s">
        <v>117</v>
      </c>
      <c r="W450" s="4">
        <v>30000</v>
      </c>
      <c r="X450" s="4">
        <v>30000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30000</v>
      </c>
    </row>
    <row r="451" spans="1:31" x14ac:dyDescent="0.2">
      <c r="A451" s="3" t="s">
        <v>31</v>
      </c>
      <c r="B451" s="3" t="s">
        <v>32</v>
      </c>
      <c r="C451" s="3" t="s">
        <v>38</v>
      </c>
      <c r="D451" s="3" t="s">
        <v>1070</v>
      </c>
      <c r="E451" s="3" t="s">
        <v>1071</v>
      </c>
      <c r="F451" s="3" t="s">
        <v>1166</v>
      </c>
      <c r="G451" s="3" t="s">
        <v>1167</v>
      </c>
      <c r="H451" s="3" t="s">
        <v>1168</v>
      </c>
      <c r="I451" s="3" t="s">
        <v>1169</v>
      </c>
      <c r="J451" s="3" t="s">
        <v>40</v>
      </c>
      <c r="K451" s="3" t="s">
        <v>53</v>
      </c>
      <c r="L451" s="3" t="s">
        <v>54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3" t="s">
        <v>1171</v>
      </c>
      <c r="V451" s="3" t="s">
        <v>1113</v>
      </c>
      <c r="W451" s="4">
        <v>40000</v>
      </c>
      <c r="X451" s="4">
        <v>40000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40000</v>
      </c>
    </row>
    <row r="452" spans="1:31" x14ac:dyDescent="0.2">
      <c r="A452" s="3" t="s">
        <v>31</v>
      </c>
      <c r="B452" s="3" t="s">
        <v>32</v>
      </c>
      <c r="C452" s="3" t="s">
        <v>38</v>
      </c>
      <c r="D452" s="3" t="s">
        <v>1070</v>
      </c>
      <c r="E452" s="3" t="s">
        <v>1071</v>
      </c>
      <c r="F452" s="3" t="s">
        <v>1166</v>
      </c>
      <c r="G452" s="3" t="s">
        <v>1167</v>
      </c>
      <c r="H452" s="3" t="s">
        <v>1168</v>
      </c>
      <c r="I452" s="3" t="s">
        <v>1172</v>
      </c>
      <c r="J452" s="3" t="s">
        <v>40</v>
      </c>
      <c r="K452" s="3" t="s">
        <v>53</v>
      </c>
      <c r="L452" s="3" t="s">
        <v>54</v>
      </c>
      <c r="M452" s="4">
        <v>250000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250000</v>
      </c>
      <c r="U452" s="3" t="s">
        <v>1173</v>
      </c>
      <c r="V452" s="3" t="s">
        <v>1174</v>
      </c>
      <c r="W452" s="4">
        <v>250000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125000</v>
      </c>
      <c r="AE452" s="4">
        <v>-125000</v>
      </c>
    </row>
    <row r="453" spans="1:31" x14ac:dyDescent="0.2">
      <c r="A453" s="3" t="s">
        <v>31</v>
      </c>
      <c r="B453" s="3" t="s">
        <v>32</v>
      </c>
      <c r="C453" s="3" t="s">
        <v>38</v>
      </c>
      <c r="D453" s="3" t="s">
        <v>1070</v>
      </c>
      <c r="E453" s="3" t="s">
        <v>1071</v>
      </c>
      <c r="F453" s="3" t="s">
        <v>1166</v>
      </c>
      <c r="G453" s="3" t="s">
        <v>1167</v>
      </c>
      <c r="H453" s="3" t="s">
        <v>1168</v>
      </c>
      <c r="I453" s="3" t="s">
        <v>1175</v>
      </c>
      <c r="J453" s="3" t="s">
        <v>40</v>
      </c>
      <c r="K453" s="3" t="s">
        <v>53</v>
      </c>
      <c r="L453" s="3" t="s">
        <v>54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3" t="s">
        <v>1176</v>
      </c>
      <c r="V453" s="3" t="s">
        <v>220</v>
      </c>
      <c r="W453" s="4">
        <v>160000</v>
      </c>
      <c r="X453" s="4">
        <v>160000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80000</v>
      </c>
      <c r="AE453" s="4">
        <v>80000</v>
      </c>
    </row>
    <row r="454" spans="1:31" x14ac:dyDescent="0.2">
      <c r="A454" s="3" t="s">
        <v>31</v>
      </c>
      <c r="B454" s="3" t="s">
        <v>32</v>
      </c>
      <c r="C454" s="3" t="s">
        <v>38</v>
      </c>
      <c r="D454" s="3" t="s">
        <v>1070</v>
      </c>
      <c r="E454" s="3" t="s">
        <v>1071</v>
      </c>
      <c r="F454" s="3" t="s">
        <v>1166</v>
      </c>
      <c r="G454" s="3" t="s">
        <v>1167</v>
      </c>
      <c r="H454" s="3" t="s">
        <v>1168</v>
      </c>
      <c r="I454" s="3" t="s">
        <v>1177</v>
      </c>
      <c r="J454" s="3" t="s">
        <v>40</v>
      </c>
      <c r="K454" s="3" t="s">
        <v>53</v>
      </c>
      <c r="L454" s="3" t="s">
        <v>54</v>
      </c>
      <c r="M454" s="4">
        <v>150000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150000</v>
      </c>
      <c r="U454" s="3" t="s">
        <v>1178</v>
      </c>
      <c r="V454" s="3" t="s">
        <v>1174</v>
      </c>
      <c r="W454" s="4">
        <v>250000</v>
      </c>
      <c r="X454" s="4">
        <v>100000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100000</v>
      </c>
    </row>
    <row r="455" spans="1:31" x14ac:dyDescent="0.2">
      <c r="A455" s="3" t="s">
        <v>31</v>
      </c>
      <c r="B455" s="3" t="s">
        <v>32</v>
      </c>
      <c r="C455" s="3" t="s">
        <v>38</v>
      </c>
      <c r="D455" s="3" t="s">
        <v>1070</v>
      </c>
      <c r="E455" s="3" t="s">
        <v>1071</v>
      </c>
      <c r="F455" s="3" t="s">
        <v>1166</v>
      </c>
      <c r="G455" s="3" t="s">
        <v>1167</v>
      </c>
      <c r="H455" s="3" t="s">
        <v>1168</v>
      </c>
      <c r="I455" s="3" t="s">
        <v>1179</v>
      </c>
      <c r="J455" s="3" t="s">
        <v>40</v>
      </c>
      <c r="K455" s="3" t="s">
        <v>53</v>
      </c>
      <c r="L455" s="3" t="s">
        <v>54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3" t="s">
        <v>1180</v>
      </c>
      <c r="V455" s="3" t="s">
        <v>127</v>
      </c>
      <c r="W455" s="4">
        <v>100000</v>
      </c>
      <c r="X455" s="4">
        <v>100000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100000</v>
      </c>
    </row>
    <row r="456" spans="1:31" x14ac:dyDescent="0.2">
      <c r="A456" s="3" t="s">
        <v>31</v>
      </c>
      <c r="B456" s="3" t="s">
        <v>32</v>
      </c>
      <c r="C456" s="3" t="s">
        <v>38</v>
      </c>
      <c r="D456" s="3" t="s">
        <v>1070</v>
      </c>
      <c r="E456" s="3" t="s">
        <v>1071</v>
      </c>
      <c r="F456" s="3" t="s">
        <v>1166</v>
      </c>
      <c r="G456" s="3" t="s">
        <v>1167</v>
      </c>
      <c r="H456" s="3" t="s">
        <v>1168</v>
      </c>
      <c r="I456" s="3" t="s">
        <v>1179</v>
      </c>
      <c r="J456" s="3" t="s">
        <v>40</v>
      </c>
      <c r="K456" s="3" t="s">
        <v>64</v>
      </c>
      <c r="L456" s="3" t="s">
        <v>65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3" t="s">
        <v>1181</v>
      </c>
      <c r="V456" s="3" t="s">
        <v>44</v>
      </c>
      <c r="W456" s="4">
        <v>20000</v>
      </c>
      <c r="X456" s="4">
        <v>20000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20000</v>
      </c>
    </row>
    <row r="457" spans="1:31" x14ac:dyDescent="0.2">
      <c r="A457" s="3" t="s">
        <v>31</v>
      </c>
      <c r="B457" s="3" t="s">
        <v>32</v>
      </c>
      <c r="C457" s="3" t="s">
        <v>38</v>
      </c>
      <c r="D457" s="3" t="s">
        <v>1070</v>
      </c>
      <c r="E457" s="3" t="s">
        <v>1071</v>
      </c>
      <c r="F457" s="3" t="s">
        <v>1166</v>
      </c>
      <c r="G457" s="3" t="s">
        <v>1167</v>
      </c>
      <c r="H457" s="3" t="s">
        <v>1168</v>
      </c>
      <c r="I457" s="3" t="s">
        <v>1182</v>
      </c>
      <c r="J457" s="3" t="s">
        <v>133</v>
      </c>
      <c r="K457" s="3" t="s">
        <v>53</v>
      </c>
      <c r="L457" s="3" t="s">
        <v>54</v>
      </c>
      <c r="M457" s="4">
        <v>500000</v>
      </c>
      <c r="N457" s="4">
        <v>0</v>
      </c>
      <c r="O457" s="4">
        <v>150000</v>
      </c>
      <c r="P457" s="4">
        <v>0</v>
      </c>
      <c r="Q457" s="4">
        <v>0</v>
      </c>
      <c r="R457" s="4">
        <v>105000</v>
      </c>
      <c r="S457" s="4">
        <v>0</v>
      </c>
      <c r="T457" s="4">
        <v>245000</v>
      </c>
      <c r="U457" s="3" t="s">
        <v>1183</v>
      </c>
      <c r="V457" s="3" t="s">
        <v>1184</v>
      </c>
      <c r="W457" s="4">
        <v>500000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-105000</v>
      </c>
      <c r="AD457" s="4">
        <v>0</v>
      </c>
      <c r="AE457" s="4">
        <v>105000</v>
      </c>
    </row>
    <row r="458" spans="1:31" x14ac:dyDescent="0.2">
      <c r="A458" s="3" t="s">
        <v>31</v>
      </c>
      <c r="B458" s="3" t="s">
        <v>32</v>
      </c>
      <c r="C458" s="3" t="s">
        <v>38</v>
      </c>
      <c r="D458" s="3" t="s">
        <v>1070</v>
      </c>
      <c r="E458" s="3" t="s">
        <v>1071</v>
      </c>
      <c r="F458" s="3" t="s">
        <v>1166</v>
      </c>
      <c r="G458" s="3" t="s">
        <v>1167</v>
      </c>
      <c r="H458" s="3" t="s">
        <v>1185</v>
      </c>
      <c r="I458" s="3" t="s">
        <v>1186</v>
      </c>
      <c r="J458" s="3" t="s">
        <v>133</v>
      </c>
      <c r="K458" s="3" t="s">
        <v>257</v>
      </c>
      <c r="L458" s="3" t="s">
        <v>258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3" t="s">
        <v>1187</v>
      </c>
      <c r="V458" s="3" t="s">
        <v>1188</v>
      </c>
      <c r="W458" s="4">
        <v>2560</v>
      </c>
      <c r="X458" s="4">
        <v>2560</v>
      </c>
      <c r="Y458" s="4">
        <v>0</v>
      </c>
      <c r="Z458" s="4">
        <v>0</v>
      </c>
      <c r="AA458" s="4">
        <v>1792</v>
      </c>
      <c r="AB458" s="4">
        <v>0</v>
      </c>
      <c r="AC458" s="4">
        <v>384</v>
      </c>
      <c r="AD458" s="4">
        <v>0</v>
      </c>
      <c r="AE458" s="4">
        <v>384</v>
      </c>
    </row>
    <row r="459" spans="1:31" x14ac:dyDescent="0.2">
      <c r="A459" s="3" t="s">
        <v>31</v>
      </c>
      <c r="B459" s="3" t="s">
        <v>32</v>
      </c>
      <c r="C459" s="3" t="s">
        <v>38</v>
      </c>
      <c r="D459" s="3" t="s">
        <v>1070</v>
      </c>
      <c r="E459" s="3" t="s">
        <v>1071</v>
      </c>
      <c r="F459" s="3" t="s">
        <v>1166</v>
      </c>
      <c r="G459" s="3" t="s">
        <v>1167</v>
      </c>
      <c r="H459" s="3" t="s">
        <v>1189</v>
      </c>
      <c r="I459" s="3" t="s">
        <v>1190</v>
      </c>
      <c r="J459" s="3" t="s">
        <v>40</v>
      </c>
      <c r="K459" s="3" t="s">
        <v>74</v>
      </c>
      <c r="L459" s="3" t="s">
        <v>75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3" t="s">
        <v>1191</v>
      </c>
      <c r="V459" s="3" t="s">
        <v>123</v>
      </c>
      <c r="W459" s="4">
        <v>10000</v>
      </c>
      <c r="X459" s="4">
        <v>10000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10000</v>
      </c>
    </row>
    <row r="460" spans="1:31" x14ac:dyDescent="0.2">
      <c r="A460" s="3" t="s">
        <v>31</v>
      </c>
      <c r="B460" s="3" t="s">
        <v>32</v>
      </c>
      <c r="C460" s="3" t="s">
        <v>38</v>
      </c>
      <c r="D460" s="3" t="s">
        <v>1070</v>
      </c>
      <c r="E460" s="3" t="s">
        <v>1071</v>
      </c>
      <c r="F460" s="3" t="s">
        <v>1192</v>
      </c>
      <c r="G460" s="3" t="s">
        <v>1193</v>
      </c>
      <c r="H460" s="3" t="s">
        <v>1194</v>
      </c>
      <c r="I460" s="3" t="s">
        <v>1195</v>
      </c>
      <c r="J460" s="3" t="s">
        <v>133</v>
      </c>
      <c r="K460" s="3" t="s">
        <v>1196</v>
      </c>
      <c r="L460" s="3" t="s">
        <v>1197</v>
      </c>
      <c r="M460" s="4">
        <v>20000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20000</v>
      </c>
      <c r="U460" s="3" t="s">
        <v>1198</v>
      </c>
      <c r="V460" s="3" t="s">
        <v>48</v>
      </c>
      <c r="W460" s="4">
        <v>0</v>
      </c>
      <c r="X460" s="4">
        <v>-20000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-20000</v>
      </c>
    </row>
    <row r="461" spans="1:31" x14ac:dyDescent="0.2">
      <c r="A461" s="3" t="s">
        <v>31</v>
      </c>
      <c r="B461" s="3" t="s">
        <v>32</v>
      </c>
      <c r="C461" s="3" t="s">
        <v>38</v>
      </c>
      <c r="D461" s="3" t="s">
        <v>1070</v>
      </c>
      <c r="E461" s="3" t="s">
        <v>1071</v>
      </c>
      <c r="F461" s="3" t="s">
        <v>1192</v>
      </c>
      <c r="G461" s="3" t="s">
        <v>1193</v>
      </c>
      <c r="H461" s="3" t="s">
        <v>1199</v>
      </c>
      <c r="I461" s="3" t="s">
        <v>1200</v>
      </c>
      <c r="J461" s="3" t="s">
        <v>133</v>
      </c>
      <c r="K461" s="3" t="s">
        <v>162</v>
      </c>
      <c r="L461" s="3" t="s">
        <v>163</v>
      </c>
      <c r="M461" s="4">
        <v>130000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130000</v>
      </c>
      <c r="U461" s="3" t="s">
        <v>1201</v>
      </c>
      <c r="V461" s="3" t="s">
        <v>97</v>
      </c>
      <c r="W461" s="4">
        <v>70000</v>
      </c>
      <c r="X461" s="4">
        <v>-60000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-60000</v>
      </c>
    </row>
    <row r="462" spans="1:31" x14ac:dyDescent="0.2">
      <c r="A462" s="3" t="s">
        <v>31</v>
      </c>
      <c r="B462" s="3" t="s">
        <v>32</v>
      </c>
      <c r="C462" s="3" t="s">
        <v>38</v>
      </c>
      <c r="D462" s="3" t="s">
        <v>1070</v>
      </c>
      <c r="E462" s="3" t="s">
        <v>1071</v>
      </c>
      <c r="F462" s="3" t="s">
        <v>1192</v>
      </c>
      <c r="G462" s="3" t="s">
        <v>1193</v>
      </c>
      <c r="H462" s="3" t="s">
        <v>1199</v>
      </c>
      <c r="I462" s="3" t="s">
        <v>1200</v>
      </c>
      <c r="J462" s="3" t="s">
        <v>133</v>
      </c>
      <c r="K462" s="3" t="s">
        <v>155</v>
      </c>
      <c r="L462" s="3" t="s">
        <v>156</v>
      </c>
      <c r="M462" s="4">
        <v>669000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3" t="s">
        <v>1202</v>
      </c>
      <c r="V462" s="3" t="s">
        <v>95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</row>
    <row r="463" spans="1:31" x14ac:dyDescent="0.2">
      <c r="A463" s="3" t="s">
        <v>31</v>
      </c>
      <c r="B463" s="3" t="s">
        <v>32</v>
      </c>
      <c r="C463" s="3" t="s">
        <v>38</v>
      </c>
      <c r="D463" s="3" t="s">
        <v>1070</v>
      </c>
      <c r="E463" s="3" t="s">
        <v>1071</v>
      </c>
      <c r="F463" s="3" t="s">
        <v>1192</v>
      </c>
      <c r="G463" s="3" t="s">
        <v>1193</v>
      </c>
      <c r="H463" s="3" t="s">
        <v>1199</v>
      </c>
      <c r="I463" s="3" t="s">
        <v>1200</v>
      </c>
      <c r="J463" s="3" t="s">
        <v>133</v>
      </c>
      <c r="K463" s="3" t="s">
        <v>155</v>
      </c>
      <c r="L463" s="3" t="s">
        <v>156</v>
      </c>
      <c r="M463" s="4">
        <v>239100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239100</v>
      </c>
      <c r="U463" s="3" t="s">
        <v>1203</v>
      </c>
      <c r="V463" s="3" t="s">
        <v>48</v>
      </c>
      <c r="W463" s="4">
        <v>0</v>
      </c>
      <c r="X463" s="4">
        <v>-239100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-239100</v>
      </c>
    </row>
    <row r="464" spans="1:31" x14ac:dyDescent="0.2">
      <c r="A464" s="3" t="s">
        <v>31</v>
      </c>
      <c r="B464" s="3" t="s">
        <v>32</v>
      </c>
      <c r="C464" s="3" t="s">
        <v>38</v>
      </c>
      <c r="D464" s="3" t="s">
        <v>1070</v>
      </c>
      <c r="E464" s="3" t="s">
        <v>1071</v>
      </c>
      <c r="F464" s="3" t="s">
        <v>1192</v>
      </c>
      <c r="G464" s="3" t="s">
        <v>1193</v>
      </c>
      <c r="H464" s="3" t="s">
        <v>1199</v>
      </c>
      <c r="I464" s="3" t="s">
        <v>1200</v>
      </c>
      <c r="J464" s="3" t="s">
        <v>133</v>
      </c>
      <c r="K464" s="3" t="s">
        <v>155</v>
      </c>
      <c r="L464" s="3" t="s">
        <v>156</v>
      </c>
      <c r="M464" s="4">
        <v>429900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429900</v>
      </c>
      <c r="U464" s="3" t="s">
        <v>1204</v>
      </c>
      <c r="V464" s="3" t="s">
        <v>48</v>
      </c>
      <c r="W464" s="4">
        <v>0</v>
      </c>
      <c r="X464" s="4">
        <v>-429900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-429900</v>
      </c>
    </row>
    <row r="465" spans="1:31" x14ac:dyDescent="0.2">
      <c r="A465" s="3" t="s">
        <v>31</v>
      </c>
      <c r="B465" s="3" t="s">
        <v>32</v>
      </c>
      <c r="C465" s="3" t="s">
        <v>38</v>
      </c>
      <c r="D465" s="3" t="s">
        <v>1070</v>
      </c>
      <c r="E465" s="3" t="s">
        <v>1071</v>
      </c>
      <c r="F465" s="3" t="s">
        <v>1192</v>
      </c>
      <c r="G465" s="3" t="s">
        <v>1193</v>
      </c>
      <c r="H465" s="3" t="s">
        <v>1199</v>
      </c>
      <c r="I465" s="3" t="s">
        <v>1200</v>
      </c>
      <c r="J465" s="3" t="s">
        <v>133</v>
      </c>
      <c r="K465" s="3" t="s">
        <v>801</v>
      </c>
      <c r="L465" s="3" t="s">
        <v>802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3" t="s">
        <v>1202</v>
      </c>
      <c r="V465" s="3" t="s">
        <v>95</v>
      </c>
      <c r="W465" s="4">
        <v>669000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</row>
    <row r="466" spans="1:31" x14ac:dyDescent="0.2">
      <c r="A466" s="3" t="s">
        <v>31</v>
      </c>
      <c r="B466" s="3" t="s">
        <v>32</v>
      </c>
      <c r="C466" s="3" t="s">
        <v>38</v>
      </c>
      <c r="D466" s="3" t="s">
        <v>1070</v>
      </c>
      <c r="E466" s="3" t="s">
        <v>1071</v>
      </c>
      <c r="F466" s="3" t="s">
        <v>1192</v>
      </c>
      <c r="G466" s="3" t="s">
        <v>1193</v>
      </c>
      <c r="H466" s="3" t="s">
        <v>1199</v>
      </c>
      <c r="I466" s="3" t="s">
        <v>1200</v>
      </c>
      <c r="J466" s="3" t="s">
        <v>133</v>
      </c>
      <c r="K466" s="3" t="s">
        <v>801</v>
      </c>
      <c r="L466" s="3" t="s">
        <v>802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3" t="s">
        <v>1203</v>
      </c>
      <c r="V466" s="3" t="s">
        <v>1205</v>
      </c>
      <c r="W466" s="4">
        <v>239100</v>
      </c>
      <c r="X466" s="4">
        <v>239100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239100</v>
      </c>
    </row>
    <row r="467" spans="1:31" x14ac:dyDescent="0.2">
      <c r="A467" s="3" t="s">
        <v>31</v>
      </c>
      <c r="B467" s="3" t="s">
        <v>32</v>
      </c>
      <c r="C467" s="3" t="s">
        <v>38</v>
      </c>
      <c r="D467" s="3" t="s">
        <v>1070</v>
      </c>
      <c r="E467" s="3" t="s">
        <v>1071</v>
      </c>
      <c r="F467" s="3" t="s">
        <v>1192</v>
      </c>
      <c r="G467" s="3" t="s">
        <v>1193</v>
      </c>
      <c r="H467" s="3" t="s">
        <v>1199</v>
      </c>
      <c r="I467" s="3" t="s">
        <v>1200</v>
      </c>
      <c r="J467" s="3" t="s">
        <v>133</v>
      </c>
      <c r="K467" s="3" t="s">
        <v>801</v>
      </c>
      <c r="L467" s="3" t="s">
        <v>802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3" t="s">
        <v>1204</v>
      </c>
      <c r="V467" s="3" t="s">
        <v>1206</v>
      </c>
      <c r="W467" s="4">
        <v>429900</v>
      </c>
      <c r="X467" s="4">
        <v>429900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429900</v>
      </c>
    </row>
    <row r="468" spans="1:31" x14ac:dyDescent="0.2">
      <c r="A468" s="3" t="s">
        <v>31</v>
      </c>
      <c r="B468" s="3" t="s">
        <v>32</v>
      </c>
      <c r="C468" s="3" t="s">
        <v>38</v>
      </c>
      <c r="D468" s="3" t="s">
        <v>1070</v>
      </c>
      <c r="E468" s="3" t="s">
        <v>1071</v>
      </c>
      <c r="F468" s="3" t="s">
        <v>1192</v>
      </c>
      <c r="G468" s="3" t="s">
        <v>1193</v>
      </c>
      <c r="H468" s="3" t="s">
        <v>1199</v>
      </c>
      <c r="I468" s="3" t="s">
        <v>1207</v>
      </c>
      <c r="J468" s="3" t="s">
        <v>133</v>
      </c>
      <c r="K468" s="3" t="s">
        <v>45</v>
      </c>
      <c r="L468" s="3" t="s">
        <v>46</v>
      </c>
      <c r="M468" s="4">
        <v>4132414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4132414</v>
      </c>
      <c r="U468" s="3" t="s">
        <v>1208</v>
      </c>
      <c r="V468" s="3" t="s">
        <v>1209</v>
      </c>
      <c r="W468" s="4">
        <v>4462267</v>
      </c>
      <c r="X468" s="4">
        <v>329853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329853</v>
      </c>
    </row>
    <row r="469" spans="1:31" x14ac:dyDescent="0.2">
      <c r="A469" s="3" t="s">
        <v>31</v>
      </c>
      <c r="B469" s="3" t="s">
        <v>32</v>
      </c>
      <c r="C469" s="3" t="s">
        <v>38</v>
      </c>
      <c r="D469" s="3" t="s">
        <v>1070</v>
      </c>
      <c r="E469" s="3" t="s">
        <v>1071</v>
      </c>
      <c r="F469" s="3" t="s">
        <v>1192</v>
      </c>
      <c r="G469" s="3" t="s">
        <v>1193</v>
      </c>
      <c r="H469" s="3" t="s">
        <v>1199</v>
      </c>
      <c r="I469" s="3" t="s">
        <v>1210</v>
      </c>
      <c r="J469" s="3" t="s">
        <v>133</v>
      </c>
      <c r="K469" s="3" t="s">
        <v>155</v>
      </c>
      <c r="L469" s="3" t="s">
        <v>156</v>
      </c>
      <c r="M469" s="4">
        <v>250000</v>
      </c>
      <c r="N469" s="4">
        <v>0</v>
      </c>
      <c r="O469" s="4">
        <v>0</v>
      </c>
      <c r="P469" s="4">
        <v>0</v>
      </c>
      <c r="Q469" s="4">
        <v>0</v>
      </c>
      <c r="R469" s="4">
        <v>145000</v>
      </c>
      <c r="S469" s="4">
        <v>0</v>
      </c>
      <c r="T469" s="4">
        <v>105000</v>
      </c>
      <c r="U469" s="3" t="s">
        <v>1211</v>
      </c>
      <c r="V469" s="3" t="s">
        <v>48</v>
      </c>
      <c r="W469" s="4">
        <v>0</v>
      </c>
      <c r="X469" s="4">
        <v>-250000</v>
      </c>
      <c r="Y469" s="4">
        <v>0</v>
      </c>
      <c r="Z469" s="4">
        <v>0</v>
      </c>
      <c r="AA469" s="4">
        <v>0</v>
      </c>
      <c r="AB469" s="4">
        <v>0</v>
      </c>
      <c r="AC469" s="4">
        <v>-145000</v>
      </c>
      <c r="AD469" s="4">
        <v>0</v>
      </c>
      <c r="AE469" s="4">
        <v>-105000</v>
      </c>
    </row>
    <row r="470" spans="1:31" x14ac:dyDescent="0.2">
      <c r="A470" s="3" t="s">
        <v>31</v>
      </c>
      <c r="B470" s="3" t="s">
        <v>32</v>
      </c>
      <c r="C470" s="3" t="s">
        <v>38</v>
      </c>
      <c r="D470" s="3" t="s">
        <v>1070</v>
      </c>
      <c r="E470" s="3" t="s">
        <v>1071</v>
      </c>
      <c r="F470" s="3" t="s">
        <v>1192</v>
      </c>
      <c r="G470" s="3" t="s">
        <v>1193</v>
      </c>
      <c r="H470" s="3" t="s">
        <v>1199</v>
      </c>
      <c r="I470" s="3" t="s">
        <v>1210</v>
      </c>
      <c r="J470" s="3" t="s">
        <v>133</v>
      </c>
      <c r="K470" s="3" t="s">
        <v>801</v>
      </c>
      <c r="L470" s="3" t="s">
        <v>802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3" t="s">
        <v>1211</v>
      </c>
      <c r="V470" s="3" t="s">
        <v>1174</v>
      </c>
      <c r="W470" s="4">
        <v>250000</v>
      </c>
      <c r="X470" s="4">
        <v>250000</v>
      </c>
      <c r="Y470" s="4">
        <v>0</v>
      </c>
      <c r="Z470" s="4">
        <v>0</v>
      </c>
      <c r="AA470" s="4">
        <v>0</v>
      </c>
      <c r="AB470" s="4">
        <v>0</v>
      </c>
      <c r="AC470" s="4">
        <v>145000</v>
      </c>
      <c r="AD470" s="4">
        <v>0</v>
      </c>
      <c r="AE470" s="4">
        <v>105000</v>
      </c>
    </row>
    <row r="471" spans="1:31" x14ac:dyDescent="0.2">
      <c r="A471" s="3" t="s">
        <v>31</v>
      </c>
      <c r="B471" s="3" t="s">
        <v>32</v>
      </c>
      <c r="C471" s="3" t="s">
        <v>38</v>
      </c>
      <c r="D471" s="3" t="s">
        <v>1070</v>
      </c>
      <c r="E471" s="3" t="s">
        <v>1071</v>
      </c>
      <c r="F471" s="3" t="s">
        <v>1192</v>
      </c>
      <c r="G471" s="3" t="s">
        <v>1193</v>
      </c>
      <c r="H471" s="3" t="s">
        <v>1199</v>
      </c>
      <c r="I471" s="3" t="s">
        <v>1212</v>
      </c>
      <c r="J471" s="3" t="s">
        <v>133</v>
      </c>
      <c r="K471" s="3" t="s">
        <v>801</v>
      </c>
      <c r="L471" s="3" t="s">
        <v>802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3" t="s">
        <v>1213</v>
      </c>
      <c r="V471" s="3" t="s">
        <v>1214</v>
      </c>
      <c r="W471" s="4">
        <v>217600</v>
      </c>
      <c r="X471" s="4">
        <v>217600</v>
      </c>
      <c r="Y471" s="4">
        <v>0</v>
      </c>
      <c r="Z471" s="4">
        <v>0</v>
      </c>
      <c r="AA471" s="4">
        <v>108800</v>
      </c>
      <c r="AB471" s="4">
        <v>0</v>
      </c>
      <c r="AC471" s="4">
        <v>32640</v>
      </c>
      <c r="AD471" s="4">
        <v>0</v>
      </c>
      <c r="AE471" s="4">
        <v>76160</v>
      </c>
    </row>
    <row r="472" spans="1:31" x14ac:dyDescent="0.2">
      <c r="A472" s="3" t="s">
        <v>31</v>
      </c>
      <c r="B472" s="3" t="s">
        <v>32</v>
      </c>
      <c r="C472" s="3" t="s">
        <v>38</v>
      </c>
      <c r="D472" s="3" t="s">
        <v>1070</v>
      </c>
      <c r="E472" s="3" t="s">
        <v>1071</v>
      </c>
      <c r="F472" s="3" t="s">
        <v>1192</v>
      </c>
      <c r="G472" s="3" t="s">
        <v>1193</v>
      </c>
      <c r="H472" s="3" t="s">
        <v>1215</v>
      </c>
      <c r="I472" s="3" t="s">
        <v>1216</v>
      </c>
      <c r="J472" s="3" t="s">
        <v>40</v>
      </c>
      <c r="K472" s="3" t="s">
        <v>136</v>
      </c>
      <c r="L472" s="3" t="s">
        <v>137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3" t="s">
        <v>1217</v>
      </c>
      <c r="V472" s="3" t="s">
        <v>1149</v>
      </c>
      <c r="W472" s="4">
        <v>90000</v>
      </c>
      <c r="X472" s="4">
        <v>90000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90000</v>
      </c>
    </row>
    <row r="473" spans="1:31" x14ac:dyDescent="0.2">
      <c r="A473" s="3" t="s">
        <v>31</v>
      </c>
      <c r="B473" s="3" t="s">
        <v>32</v>
      </c>
      <c r="C473" s="3" t="s">
        <v>38</v>
      </c>
      <c r="D473" s="3" t="s">
        <v>1070</v>
      </c>
      <c r="E473" s="3" t="s">
        <v>1071</v>
      </c>
      <c r="F473" s="3" t="s">
        <v>1192</v>
      </c>
      <c r="G473" s="3" t="s">
        <v>1193</v>
      </c>
      <c r="H473" s="3" t="s">
        <v>1215</v>
      </c>
      <c r="I473" s="3" t="s">
        <v>1216</v>
      </c>
      <c r="J473" s="3" t="s">
        <v>40</v>
      </c>
      <c r="K473" s="3" t="s">
        <v>647</v>
      </c>
      <c r="L473" s="3" t="s">
        <v>648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3" t="s">
        <v>1218</v>
      </c>
      <c r="V473" s="3" t="s">
        <v>97</v>
      </c>
      <c r="W473" s="4">
        <v>70000</v>
      </c>
      <c r="X473" s="4">
        <v>70000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70000</v>
      </c>
    </row>
    <row r="474" spans="1:31" x14ac:dyDescent="0.2">
      <c r="A474" s="3" t="s">
        <v>31</v>
      </c>
      <c r="B474" s="3" t="s">
        <v>32</v>
      </c>
      <c r="C474" s="3" t="s">
        <v>38</v>
      </c>
      <c r="D474" s="3" t="s">
        <v>1070</v>
      </c>
      <c r="E474" s="3" t="s">
        <v>1071</v>
      </c>
      <c r="F474" s="3" t="s">
        <v>1192</v>
      </c>
      <c r="G474" s="3" t="s">
        <v>1193</v>
      </c>
      <c r="H474" s="3" t="s">
        <v>1215</v>
      </c>
      <c r="I474" s="3" t="s">
        <v>1219</v>
      </c>
      <c r="J474" s="3" t="s">
        <v>133</v>
      </c>
      <c r="K474" s="3" t="s">
        <v>53</v>
      </c>
      <c r="L474" s="3" t="s">
        <v>54</v>
      </c>
      <c r="M474" s="4">
        <v>9740</v>
      </c>
      <c r="N474" s="4">
        <v>4870</v>
      </c>
      <c r="O474" s="4">
        <v>0</v>
      </c>
      <c r="P474" s="4">
        <v>0</v>
      </c>
      <c r="Q474" s="4">
        <v>0</v>
      </c>
      <c r="R474" s="4">
        <v>1462</v>
      </c>
      <c r="S474" s="4">
        <v>0</v>
      </c>
      <c r="T474" s="4">
        <v>3408</v>
      </c>
      <c r="U474" s="3" t="s">
        <v>1220</v>
      </c>
      <c r="V474" s="3" t="s">
        <v>1221</v>
      </c>
      <c r="W474" s="4">
        <v>9642</v>
      </c>
      <c r="X474" s="4">
        <v>-98</v>
      </c>
      <c r="Y474" s="4">
        <v>-49</v>
      </c>
      <c r="Z474" s="4">
        <v>0</v>
      </c>
      <c r="AA474" s="4">
        <v>0</v>
      </c>
      <c r="AB474" s="4">
        <v>0</v>
      </c>
      <c r="AC474" s="4">
        <v>-16</v>
      </c>
      <c r="AD474" s="4">
        <v>0</v>
      </c>
      <c r="AE474" s="4">
        <v>-33</v>
      </c>
    </row>
    <row r="475" spans="1:31" x14ac:dyDescent="0.2">
      <c r="A475" s="3" t="s">
        <v>31</v>
      </c>
      <c r="B475" s="3" t="s">
        <v>32</v>
      </c>
      <c r="C475" s="3" t="s">
        <v>38</v>
      </c>
      <c r="D475" s="3" t="s">
        <v>1070</v>
      </c>
      <c r="E475" s="3" t="s">
        <v>1071</v>
      </c>
      <c r="F475" s="3" t="s">
        <v>1192</v>
      </c>
      <c r="G475" s="3" t="s">
        <v>1193</v>
      </c>
      <c r="H475" s="3" t="s">
        <v>1215</v>
      </c>
      <c r="I475" s="3" t="s">
        <v>1222</v>
      </c>
      <c r="J475" s="3" t="s">
        <v>133</v>
      </c>
      <c r="K475" s="3" t="s">
        <v>41</v>
      </c>
      <c r="L475" s="3" t="s">
        <v>42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3" t="s">
        <v>1223</v>
      </c>
      <c r="V475" s="3" t="s">
        <v>1224</v>
      </c>
      <c r="W475" s="4">
        <v>4900</v>
      </c>
      <c r="X475" s="4">
        <v>4900</v>
      </c>
      <c r="Y475" s="4">
        <v>0</v>
      </c>
      <c r="Z475" s="4">
        <v>0</v>
      </c>
      <c r="AA475" s="4">
        <v>0</v>
      </c>
      <c r="AB475" s="4">
        <v>0</v>
      </c>
      <c r="AC475" s="4">
        <v>4900</v>
      </c>
      <c r="AD475" s="4">
        <v>0</v>
      </c>
      <c r="AE475" s="4">
        <v>0</v>
      </c>
    </row>
    <row r="476" spans="1:31" x14ac:dyDescent="0.2">
      <c r="A476" s="3" t="s">
        <v>31</v>
      </c>
      <c r="B476" s="3" t="s">
        <v>32</v>
      </c>
      <c r="C476" s="3" t="s">
        <v>38</v>
      </c>
      <c r="D476" s="3" t="s">
        <v>1070</v>
      </c>
      <c r="E476" s="3" t="s">
        <v>104</v>
      </c>
      <c r="F476" s="3" t="s">
        <v>104</v>
      </c>
      <c r="G476" s="3" t="s">
        <v>1225</v>
      </c>
      <c r="H476" s="3" t="s">
        <v>106</v>
      </c>
      <c r="I476" s="3" t="s">
        <v>107</v>
      </c>
      <c r="J476" s="3" t="s">
        <v>40</v>
      </c>
      <c r="K476" s="3" t="s">
        <v>108</v>
      </c>
      <c r="L476" s="3" t="s">
        <v>109</v>
      </c>
      <c r="M476" s="4">
        <v>48356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48356</v>
      </c>
      <c r="U476" s="3" t="s">
        <v>110</v>
      </c>
      <c r="V476" s="3" t="s">
        <v>1226</v>
      </c>
      <c r="W476" s="4">
        <v>38356</v>
      </c>
      <c r="X476" s="4">
        <v>-10000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-10000</v>
      </c>
    </row>
    <row r="477" spans="1:31" x14ac:dyDescent="0.2">
      <c r="A477" s="3" t="s">
        <v>31</v>
      </c>
      <c r="B477" s="3" t="s">
        <v>32</v>
      </c>
      <c r="C477" s="3" t="s">
        <v>38</v>
      </c>
      <c r="D477" s="3" t="s">
        <v>1070</v>
      </c>
      <c r="E477" s="3" t="s">
        <v>104</v>
      </c>
      <c r="F477" s="3" t="s">
        <v>104</v>
      </c>
      <c r="G477" s="3" t="s">
        <v>1227</v>
      </c>
      <c r="H477" s="3" t="s">
        <v>197</v>
      </c>
      <c r="I477" s="3" t="s">
        <v>198</v>
      </c>
      <c r="J477" s="3" t="s">
        <v>40</v>
      </c>
      <c r="K477" s="3" t="s">
        <v>199</v>
      </c>
      <c r="L477" s="3" t="s">
        <v>200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3" t="s">
        <v>1228</v>
      </c>
      <c r="V477" s="3" t="s">
        <v>1229</v>
      </c>
      <c r="W477" s="4">
        <v>450</v>
      </c>
      <c r="X477" s="4">
        <v>450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450</v>
      </c>
    </row>
    <row r="478" spans="1:31" x14ac:dyDescent="0.2">
      <c r="A478" s="3" t="s">
        <v>31</v>
      </c>
      <c r="B478" s="3" t="s">
        <v>32</v>
      </c>
      <c r="C478" s="3" t="s">
        <v>38</v>
      </c>
      <c r="D478" s="3" t="s">
        <v>1070</v>
      </c>
      <c r="E478" s="3" t="s">
        <v>104</v>
      </c>
      <c r="F478" s="3" t="s">
        <v>104</v>
      </c>
      <c r="G478" s="3" t="s">
        <v>1227</v>
      </c>
      <c r="H478" s="3" t="s">
        <v>197</v>
      </c>
      <c r="I478" s="3" t="s">
        <v>198</v>
      </c>
      <c r="J478" s="3" t="s">
        <v>40</v>
      </c>
      <c r="K478" s="3" t="s">
        <v>199</v>
      </c>
      <c r="L478" s="3" t="s">
        <v>200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3" t="s">
        <v>1230</v>
      </c>
      <c r="V478" s="3" t="s">
        <v>1231</v>
      </c>
      <c r="W478" s="4">
        <v>775</v>
      </c>
      <c r="X478" s="4">
        <v>775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775</v>
      </c>
    </row>
    <row r="479" spans="1:31" x14ac:dyDescent="0.2">
      <c r="A479" s="3" t="s">
        <v>31</v>
      </c>
      <c r="B479" s="3" t="s">
        <v>32</v>
      </c>
      <c r="C479" s="3" t="s">
        <v>38</v>
      </c>
      <c r="D479" s="3" t="s">
        <v>1070</v>
      </c>
      <c r="E479" s="3" t="s">
        <v>104</v>
      </c>
      <c r="F479" s="3" t="s">
        <v>104</v>
      </c>
      <c r="G479" s="3" t="s">
        <v>1227</v>
      </c>
      <c r="H479" s="3" t="s">
        <v>197</v>
      </c>
      <c r="I479" s="3" t="s">
        <v>198</v>
      </c>
      <c r="J479" s="3" t="s">
        <v>40</v>
      </c>
      <c r="K479" s="3" t="s">
        <v>203</v>
      </c>
      <c r="L479" s="3" t="s">
        <v>204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3" t="s">
        <v>1228</v>
      </c>
      <c r="V479" s="3" t="s">
        <v>1232</v>
      </c>
      <c r="W479" s="4">
        <v>225</v>
      </c>
      <c r="X479" s="4">
        <v>225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225</v>
      </c>
    </row>
    <row r="480" spans="1:31" x14ac:dyDescent="0.2">
      <c r="A480" s="3" t="s">
        <v>31</v>
      </c>
      <c r="B480" s="3" t="s">
        <v>32</v>
      </c>
      <c r="C480" s="3" t="s">
        <v>38</v>
      </c>
      <c r="D480" s="3" t="s">
        <v>1070</v>
      </c>
      <c r="E480" s="3" t="s">
        <v>104</v>
      </c>
      <c r="F480" s="3" t="s">
        <v>104</v>
      </c>
      <c r="G480" s="3" t="s">
        <v>1227</v>
      </c>
      <c r="H480" s="3" t="s">
        <v>197</v>
      </c>
      <c r="I480" s="3" t="s">
        <v>198</v>
      </c>
      <c r="J480" s="3" t="s">
        <v>40</v>
      </c>
      <c r="K480" s="3" t="s">
        <v>203</v>
      </c>
      <c r="L480" s="3" t="s">
        <v>204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3" t="s">
        <v>1230</v>
      </c>
      <c r="V480" s="3" t="s">
        <v>1233</v>
      </c>
      <c r="W480" s="4">
        <v>388</v>
      </c>
      <c r="X480" s="4">
        <v>388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388</v>
      </c>
    </row>
    <row r="481" spans="1:31" x14ac:dyDescent="0.2">
      <c r="A481" s="3" t="s">
        <v>31</v>
      </c>
      <c r="B481" s="3" t="s">
        <v>32</v>
      </c>
      <c r="C481" s="3" t="s">
        <v>38</v>
      </c>
      <c r="D481" s="3" t="s">
        <v>1070</v>
      </c>
      <c r="E481" s="3" t="s">
        <v>104</v>
      </c>
      <c r="F481" s="3" t="s">
        <v>104</v>
      </c>
      <c r="G481" s="3" t="s">
        <v>1227</v>
      </c>
      <c r="H481" s="3" t="s">
        <v>197</v>
      </c>
      <c r="I481" s="3" t="s">
        <v>198</v>
      </c>
      <c r="J481" s="3" t="s">
        <v>40</v>
      </c>
      <c r="K481" s="3" t="s">
        <v>203</v>
      </c>
      <c r="L481" s="3" t="s">
        <v>204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3" t="s">
        <v>1234</v>
      </c>
      <c r="V481" s="3" t="s">
        <v>1235</v>
      </c>
      <c r="W481" s="4">
        <v>4602</v>
      </c>
      <c r="X481" s="4">
        <v>4602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4602</v>
      </c>
    </row>
    <row r="482" spans="1:31" x14ac:dyDescent="0.2">
      <c r="A482" s="3" t="s">
        <v>31</v>
      </c>
      <c r="B482" s="3" t="s">
        <v>32</v>
      </c>
      <c r="C482" s="3" t="s">
        <v>38</v>
      </c>
      <c r="D482" s="3" t="s">
        <v>1070</v>
      </c>
      <c r="E482" s="3" t="s">
        <v>104</v>
      </c>
      <c r="F482" s="3" t="s">
        <v>104</v>
      </c>
      <c r="G482" s="3" t="s">
        <v>1227</v>
      </c>
      <c r="H482" s="3" t="s">
        <v>197</v>
      </c>
      <c r="I482" s="3" t="s">
        <v>198</v>
      </c>
      <c r="J482" s="3" t="s">
        <v>40</v>
      </c>
      <c r="K482" s="3" t="s">
        <v>203</v>
      </c>
      <c r="L482" s="3" t="s">
        <v>204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3" t="s">
        <v>1236</v>
      </c>
      <c r="V482" s="3" t="s">
        <v>1237</v>
      </c>
      <c r="W482" s="4">
        <v>31236</v>
      </c>
      <c r="X482" s="4">
        <v>31236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31236</v>
      </c>
    </row>
    <row r="483" spans="1:31" x14ac:dyDescent="0.2">
      <c r="A483" s="3" t="s">
        <v>31</v>
      </c>
      <c r="B483" s="3" t="s">
        <v>32</v>
      </c>
      <c r="C483" s="3" t="s">
        <v>38</v>
      </c>
      <c r="D483" s="3" t="s">
        <v>1070</v>
      </c>
      <c r="E483" s="3" t="s">
        <v>104</v>
      </c>
      <c r="F483" s="3" t="s">
        <v>104</v>
      </c>
      <c r="G483" s="3" t="s">
        <v>1227</v>
      </c>
      <c r="H483" s="3" t="s">
        <v>197</v>
      </c>
      <c r="I483" s="3" t="s">
        <v>198</v>
      </c>
      <c r="J483" s="3" t="s">
        <v>40</v>
      </c>
      <c r="K483" s="3" t="s">
        <v>203</v>
      </c>
      <c r="L483" s="3" t="s">
        <v>204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3" t="s">
        <v>1238</v>
      </c>
      <c r="V483" s="3" t="s">
        <v>1239</v>
      </c>
      <c r="W483" s="4">
        <v>14</v>
      </c>
      <c r="X483" s="4">
        <v>14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14</v>
      </c>
    </row>
    <row r="484" spans="1:31" x14ac:dyDescent="0.2">
      <c r="A484" s="3" t="s">
        <v>31</v>
      </c>
      <c r="B484" s="3" t="s">
        <v>32</v>
      </c>
      <c r="C484" s="3" t="s">
        <v>38</v>
      </c>
      <c r="D484" s="3" t="s">
        <v>1240</v>
      </c>
      <c r="E484" s="3" t="s">
        <v>807</v>
      </c>
      <c r="F484" s="3" t="s">
        <v>808</v>
      </c>
      <c r="G484" s="3" t="s">
        <v>1241</v>
      </c>
      <c r="H484" s="3" t="s">
        <v>1242</v>
      </c>
      <c r="I484" s="3" t="s">
        <v>1243</v>
      </c>
      <c r="J484" s="3" t="s">
        <v>40</v>
      </c>
      <c r="K484" s="3" t="s">
        <v>53</v>
      </c>
      <c r="L484" s="3" t="s">
        <v>54</v>
      </c>
      <c r="M484" s="4">
        <v>896000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896000</v>
      </c>
      <c r="U484" s="3" t="s">
        <v>1244</v>
      </c>
      <c r="V484" s="3" t="s">
        <v>1245</v>
      </c>
      <c r="W484" s="4">
        <v>1596000</v>
      </c>
      <c r="X484" s="4">
        <v>700000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700000</v>
      </c>
    </row>
    <row r="485" spans="1:31" x14ac:dyDescent="0.2">
      <c r="A485" s="3" t="s">
        <v>31</v>
      </c>
      <c r="B485" s="3" t="s">
        <v>32</v>
      </c>
      <c r="C485" s="3" t="s">
        <v>38</v>
      </c>
      <c r="D485" s="3" t="s">
        <v>1240</v>
      </c>
      <c r="E485" s="3" t="s">
        <v>807</v>
      </c>
      <c r="F485" s="3" t="s">
        <v>808</v>
      </c>
      <c r="G485" s="3" t="s">
        <v>1241</v>
      </c>
      <c r="H485" s="3" t="s">
        <v>1242</v>
      </c>
      <c r="I485" s="3" t="s">
        <v>1243</v>
      </c>
      <c r="J485" s="3" t="s">
        <v>40</v>
      </c>
      <c r="K485" s="3" t="s">
        <v>53</v>
      </c>
      <c r="L485" s="3" t="s">
        <v>54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3" t="s">
        <v>1246</v>
      </c>
      <c r="V485" s="3" t="s">
        <v>1247</v>
      </c>
      <c r="W485" s="4">
        <v>900000</v>
      </c>
      <c r="X485" s="4">
        <v>900000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900000</v>
      </c>
    </row>
    <row r="486" spans="1:31" x14ac:dyDescent="0.2">
      <c r="A486" s="3" t="s">
        <v>31</v>
      </c>
      <c r="B486" s="3" t="s">
        <v>32</v>
      </c>
      <c r="C486" s="3" t="s">
        <v>38</v>
      </c>
      <c r="D486" s="3" t="s">
        <v>1240</v>
      </c>
      <c r="E486" s="3" t="s">
        <v>807</v>
      </c>
      <c r="F486" s="3" t="s">
        <v>808</v>
      </c>
      <c r="G486" s="3" t="s">
        <v>1241</v>
      </c>
      <c r="H486" s="3" t="s">
        <v>1242</v>
      </c>
      <c r="I486" s="3" t="s">
        <v>1248</v>
      </c>
      <c r="J486" s="3" t="s">
        <v>40</v>
      </c>
      <c r="K486" s="3" t="s">
        <v>53</v>
      </c>
      <c r="L486" s="3" t="s">
        <v>54</v>
      </c>
      <c r="M486" s="4">
        <v>500000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500000</v>
      </c>
      <c r="U486" s="3" t="s">
        <v>1249</v>
      </c>
      <c r="V486" s="3" t="s">
        <v>1250</v>
      </c>
      <c r="W486" s="4">
        <v>1230000</v>
      </c>
      <c r="X486" s="4">
        <v>730000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730000</v>
      </c>
    </row>
    <row r="487" spans="1:31" x14ac:dyDescent="0.2">
      <c r="A487" s="3" t="s">
        <v>31</v>
      </c>
      <c r="B487" s="3" t="s">
        <v>32</v>
      </c>
      <c r="C487" s="3" t="s">
        <v>38</v>
      </c>
      <c r="D487" s="3" t="s">
        <v>1240</v>
      </c>
      <c r="E487" s="3" t="s">
        <v>807</v>
      </c>
      <c r="F487" s="3" t="s">
        <v>808</v>
      </c>
      <c r="G487" s="3" t="s">
        <v>1241</v>
      </c>
      <c r="H487" s="3" t="s">
        <v>1242</v>
      </c>
      <c r="I487" s="3" t="s">
        <v>1251</v>
      </c>
      <c r="J487" s="3" t="s">
        <v>40</v>
      </c>
      <c r="K487" s="3" t="s">
        <v>53</v>
      </c>
      <c r="L487" s="3" t="s">
        <v>54</v>
      </c>
      <c r="M487" s="4">
        <v>3600000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3600000</v>
      </c>
      <c r="U487" s="3" t="s">
        <v>1252</v>
      </c>
      <c r="V487" s="3" t="s">
        <v>1253</v>
      </c>
      <c r="W487" s="4">
        <v>4100000</v>
      </c>
      <c r="X487" s="4">
        <v>500000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500000</v>
      </c>
    </row>
    <row r="488" spans="1:31" x14ac:dyDescent="0.2">
      <c r="A488" s="3" t="s">
        <v>31</v>
      </c>
      <c r="B488" s="3" t="s">
        <v>32</v>
      </c>
      <c r="C488" s="3" t="s">
        <v>1257</v>
      </c>
      <c r="D488" s="3" t="s">
        <v>1240</v>
      </c>
      <c r="E488" s="3" t="s">
        <v>807</v>
      </c>
      <c r="F488" s="3" t="s">
        <v>1254</v>
      </c>
      <c r="G488" s="3" t="s">
        <v>1255</v>
      </c>
      <c r="H488" s="3" t="s">
        <v>1256</v>
      </c>
      <c r="I488" s="3" t="s">
        <v>1258</v>
      </c>
      <c r="J488" s="3" t="s">
        <v>40</v>
      </c>
      <c r="K488" s="3" t="s">
        <v>53</v>
      </c>
      <c r="L488" s="3" t="s">
        <v>54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3" t="s">
        <v>1259</v>
      </c>
      <c r="V488" s="3" t="s">
        <v>1260</v>
      </c>
      <c r="W488" s="4">
        <v>42944</v>
      </c>
      <c r="X488" s="4">
        <v>42944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42944</v>
      </c>
    </row>
    <row r="489" spans="1:31" x14ac:dyDescent="0.2">
      <c r="A489" s="3" t="s">
        <v>31</v>
      </c>
      <c r="B489" s="3" t="s">
        <v>32</v>
      </c>
      <c r="C489" s="3" t="s">
        <v>38</v>
      </c>
      <c r="D489" s="3" t="s">
        <v>1240</v>
      </c>
      <c r="E489" s="3" t="s">
        <v>1261</v>
      </c>
      <c r="F489" s="3" t="s">
        <v>1262</v>
      </c>
      <c r="G489" s="3" t="s">
        <v>1263</v>
      </c>
      <c r="H489" s="3" t="s">
        <v>1264</v>
      </c>
      <c r="I489" s="3" t="s">
        <v>1265</v>
      </c>
      <c r="J489" s="3" t="s">
        <v>133</v>
      </c>
      <c r="K489" s="3" t="s">
        <v>53</v>
      </c>
      <c r="L489" s="3" t="s">
        <v>54</v>
      </c>
      <c r="M489" s="4">
        <v>2255483</v>
      </c>
      <c r="N489" s="4">
        <v>853970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1401513</v>
      </c>
      <c r="U489" s="3" t="s">
        <v>1266</v>
      </c>
      <c r="V489" s="3" t="s">
        <v>1267</v>
      </c>
      <c r="W489" s="4">
        <v>2255483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36888</v>
      </c>
      <c r="AD489" s="4">
        <v>0</v>
      </c>
      <c r="AE489" s="4">
        <v>-36888</v>
      </c>
    </row>
    <row r="490" spans="1:31" x14ac:dyDescent="0.2">
      <c r="A490" s="3" t="s">
        <v>31</v>
      </c>
      <c r="B490" s="3" t="s">
        <v>32</v>
      </c>
      <c r="C490" s="3" t="s">
        <v>38</v>
      </c>
      <c r="D490" s="3" t="s">
        <v>1240</v>
      </c>
      <c r="E490" s="3" t="s">
        <v>1261</v>
      </c>
      <c r="F490" s="3" t="s">
        <v>1262</v>
      </c>
      <c r="G490" s="3" t="s">
        <v>1263</v>
      </c>
      <c r="H490" s="3" t="s">
        <v>1264</v>
      </c>
      <c r="I490" s="3" t="s">
        <v>1268</v>
      </c>
      <c r="J490" s="3" t="s">
        <v>40</v>
      </c>
      <c r="K490" s="3" t="s">
        <v>49</v>
      </c>
      <c r="L490" s="3" t="s">
        <v>50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3" t="s">
        <v>1269</v>
      </c>
      <c r="V490" s="3" t="s">
        <v>1161</v>
      </c>
      <c r="W490" s="4">
        <v>28000</v>
      </c>
      <c r="X490" s="4">
        <v>28000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28000</v>
      </c>
    </row>
    <row r="491" spans="1:31" x14ac:dyDescent="0.2">
      <c r="A491" s="3" t="s">
        <v>31</v>
      </c>
      <c r="B491" s="3" t="s">
        <v>32</v>
      </c>
      <c r="C491" s="3" t="s">
        <v>38</v>
      </c>
      <c r="D491" s="3" t="s">
        <v>1240</v>
      </c>
      <c r="E491" s="3" t="s">
        <v>1261</v>
      </c>
      <c r="F491" s="3" t="s">
        <v>1262</v>
      </c>
      <c r="G491" s="3" t="s">
        <v>1263</v>
      </c>
      <c r="H491" s="3" t="s">
        <v>1270</v>
      </c>
      <c r="I491" s="3" t="s">
        <v>1271</v>
      </c>
      <c r="J491" s="3" t="s">
        <v>133</v>
      </c>
      <c r="K491" s="3" t="s">
        <v>801</v>
      </c>
      <c r="L491" s="3" t="s">
        <v>802</v>
      </c>
      <c r="M491" s="4">
        <v>49500</v>
      </c>
      <c r="N491" s="4">
        <v>0</v>
      </c>
      <c r="O491" s="4">
        <v>0</v>
      </c>
      <c r="P491" s="4">
        <v>0</v>
      </c>
      <c r="Q491" s="4">
        <v>0</v>
      </c>
      <c r="R491" s="4">
        <v>24750</v>
      </c>
      <c r="S491" s="4">
        <v>0</v>
      </c>
      <c r="T491" s="4">
        <v>24750</v>
      </c>
      <c r="U491" s="3" t="s">
        <v>1272</v>
      </c>
      <c r="V491" s="3" t="s">
        <v>1273</v>
      </c>
      <c r="W491" s="4">
        <v>19638</v>
      </c>
      <c r="X491" s="4">
        <v>-29862</v>
      </c>
      <c r="Y491" s="4">
        <v>0</v>
      </c>
      <c r="Z491" s="4">
        <v>0</v>
      </c>
      <c r="AA491" s="4">
        <v>0</v>
      </c>
      <c r="AB491" s="4">
        <v>0</v>
      </c>
      <c r="AC491" s="4">
        <v>-24750</v>
      </c>
      <c r="AD491" s="4">
        <v>0</v>
      </c>
      <c r="AE491" s="4">
        <v>-5112</v>
      </c>
    </row>
    <row r="492" spans="1:31" x14ac:dyDescent="0.2">
      <c r="A492" s="3" t="s">
        <v>31</v>
      </c>
      <c r="B492" s="3" t="s">
        <v>32</v>
      </c>
      <c r="C492" s="3" t="s">
        <v>38</v>
      </c>
      <c r="D492" s="3" t="s">
        <v>1240</v>
      </c>
      <c r="E492" s="3" t="s">
        <v>1261</v>
      </c>
      <c r="F492" s="3" t="s">
        <v>1262</v>
      </c>
      <c r="G492" s="3" t="s">
        <v>1274</v>
      </c>
      <c r="H492" s="3" t="s">
        <v>1275</v>
      </c>
      <c r="I492" s="3" t="s">
        <v>1276</v>
      </c>
      <c r="J492" s="3" t="s">
        <v>133</v>
      </c>
      <c r="K492" s="3" t="s">
        <v>41</v>
      </c>
      <c r="L492" s="3" t="s">
        <v>42</v>
      </c>
      <c r="M492" s="4">
        <v>36000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3" t="s">
        <v>1277</v>
      </c>
      <c r="V492" s="3" t="s">
        <v>95</v>
      </c>
      <c r="W492" s="4">
        <v>170000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</row>
    <row r="493" spans="1:31" x14ac:dyDescent="0.2">
      <c r="A493" s="3" t="s">
        <v>31</v>
      </c>
      <c r="B493" s="3" t="s">
        <v>32</v>
      </c>
      <c r="C493" s="3" t="s">
        <v>38</v>
      </c>
      <c r="D493" s="3" t="s">
        <v>1240</v>
      </c>
      <c r="E493" s="3" t="s">
        <v>1261</v>
      </c>
      <c r="F493" s="3" t="s">
        <v>1262</v>
      </c>
      <c r="G493" s="3" t="s">
        <v>1274</v>
      </c>
      <c r="H493" s="3" t="s">
        <v>1275</v>
      </c>
      <c r="I493" s="3" t="s">
        <v>1276</v>
      </c>
      <c r="J493" s="3" t="s">
        <v>133</v>
      </c>
      <c r="K493" s="3" t="s">
        <v>41</v>
      </c>
      <c r="L493" s="3" t="s">
        <v>42</v>
      </c>
      <c r="M493" s="4">
        <v>20000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20000</v>
      </c>
      <c r="U493" s="3" t="s">
        <v>1278</v>
      </c>
      <c r="V493" s="3" t="s">
        <v>483</v>
      </c>
      <c r="W493" s="4">
        <v>60000</v>
      </c>
      <c r="X493" s="4">
        <v>40000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40000</v>
      </c>
    </row>
    <row r="494" spans="1:31" x14ac:dyDescent="0.2">
      <c r="A494" s="3" t="s">
        <v>31</v>
      </c>
      <c r="B494" s="3" t="s">
        <v>32</v>
      </c>
      <c r="C494" s="3" t="s">
        <v>38</v>
      </c>
      <c r="D494" s="3" t="s">
        <v>1240</v>
      </c>
      <c r="E494" s="3" t="s">
        <v>1261</v>
      </c>
      <c r="F494" s="3" t="s">
        <v>1262</v>
      </c>
      <c r="G494" s="3" t="s">
        <v>1274</v>
      </c>
      <c r="H494" s="3" t="s">
        <v>1275</v>
      </c>
      <c r="I494" s="3" t="s">
        <v>1276</v>
      </c>
      <c r="J494" s="3" t="s">
        <v>133</v>
      </c>
      <c r="K494" s="3" t="s">
        <v>41</v>
      </c>
      <c r="L494" s="3" t="s">
        <v>42</v>
      </c>
      <c r="M494" s="4">
        <v>12000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12000</v>
      </c>
      <c r="U494" s="3" t="s">
        <v>1279</v>
      </c>
      <c r="V494" s="3" t="s">
        <v>1280</v>
      </c>
      <c r="W494" s="4">
        <v>106000</v>
      </c>
      <c r="X494" s="4">
        <v>94000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94000</v>
      </c>
    </row>
    <row r="495" spans="1:31" x14ac:dyDescent="0.2">
      <c r="A495" s="3" t="s">
        <v>31</v>
      </c>
      <c r="B495" s="3" t="s">
        <v>32</v>
      </c>
      <c r="C495" s="3" t="s">
        <v>38</v>
      </c>
      <c r="D495" s="3" t="s">
        <v>1240</v>
      </c>
      <c r="E495" s="3" t="s">
        <v>1261</v>
      </c>
      <c r="F495" s="3" t="s">
        <v>1262</v>
      </c>
      <c r="G495" s="3" t="s">
        <v>1274</v>
      </c>
      <c r="H495" s="3" t="s">
        <v>1275</v>
      </c>
      <c r="I495" s="3" t="s">
        <v>1276</v>
      </c>
      <c r="J495" s="3" t="s">
        <v>133</v>
      </c>
      <c r="K495" s="3" t="s">
        <v>41</v>
      </c>
      <c r="L495" s="3" t="s">
        <v>42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3" t="s">
        <v>1281</v>
      </c>
      <c r="V495" s="3" t="s">
        <v>127</v>
      </c>
      <c r="W495" s="4">
        <v>100000</v>
      </c>
      <c r="X495" s="4">
        <v>100000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100000</v>
      </c>
    </row>
    <row r="496" spans="1:31" x14ac:dyDescent="0.2">
      <c r="A496" s="3" t="s">
        <v>31</v>
      </c>
      <c r="B496" s="3" t="s">
        <v>32</v>
      </c>
      <c r="C496" s="3" t="s">
        <v>38</v>
      </c>
      <c r="D496" s="3" t="s">
        <v>1240</v>
      </c>
      <c r="E496" s="3" t="s">
        <v>1261</v>
      </c>
      <c r="F496" s="3" t="s">
        <v>1262</v>
      </c>
      <c r="G496" s="3" t="s">
        <v>1274</v>
      </c>
      <c r="H496" s="3" t="s">
        <v>1275</v>
      </c>
      <c r="I496" s="3" t="s">
        <v>1282</v>
      </c>
      <c r="J496" s="3" t="s">
        <v>133</v>
      </c>
      <c r="K496" s="3" t="s">
        <v>41</v>
      </c>
      <c r="L496" s="3" t="s">
        <v>42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3" t="s">
        <v>1283</v>
      </c>
      <c r="V496" s="3" t="s">
        <v>62</v>
      </c>
      <c r="W496" s="4">
        <v>200000</v>
      </c>
      <c r="X496" s="4">
        <v>200000</v>
      </c>
      <c r="Y496" s="4">
        <v>160000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40000</v>
      </c>
    </row>
    <row r="497" spans="1:31" x14ac:dyDescent="0.2">
      <c r="A497" s="3" t="s">
        <v>31</v>
      </c>
      <c r="B497" s="3" t="s">
        <v>32</v>
      </c>
      <c r="C497" s="3" t="s">
        <v>38</v>
      </c>
      <c r="D497" s="3" t="s">
        <v>1240</v>
      </c>
      <c r="E497" s="3" t="s">
        <v>1261</v>
      </c>
      <c r="F497" s="3" t="s">
        <v>1262</v>
      </c>
      <c r="G497" s="3" t="s">
        <v>1274</v>
      </c>
      <c r="H497" s="3" t="s">
        <v>1275</v>
      </c>
      <c r="I497" s="3" t="s">
        <v>1284</v>
      </c>
      <c r="J497" s="3" t="s">
        <v>133</v>
      </c>
      <c r="K497" s="3" t="s">
        <v>257</v>
      </c>
      <c r="L497" s="3" t="s">
        <v>258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3" t="s">
        <v>1285</v>
      </c>
      <c r="V497" s="3" t="s">
        <v>1286</v>
      </c>
      <c r="W497" s="4">
        <v>1208800</v>
      </c>
      <c r="X497" s="4">
        <v>1208800</v>
      </c>
      <c r="Y497" s="4">
        <v>0</v>
      </c>
      <c r="Z497" s="4">
        <v>0</v>
      </c>
      <c r="AA497" s="4">
        <v>0</v>
      </c>
      <c r="AB497" s="4">
        <v>0</v>
      </c>
      <c r="AC497" s="4">
        <v>1208800</v>
      </c>
      <c r="AD497" s="4">
        <v>0</v>
      </c>
      <c r="AE497" s="4">
        <v>0</v>
      </c>
    </row>
    <row r="498" spans="1:31" x14ac:dyDescent="0.2">
      <c r="A498" s="3" t="s">
        <v>31</v>
      </c>
      <c r="B498" s="3" t="s">
        <v>32</v>
      </c>
      <c r="C498" s="3" t="s">
        <v>38</v>
      </c>
      <c r="D498" s="3" t="s">
        <v>1240</v>
      </c>
      <c r="E498" s="3" t="s">
        <v>1261</v>
      </c>
      <c r="F498" s="3" t="s">
        <v>1262</v>
      </c>
      <c r="G498" s="3" t="s">
        <v>1274</v>
      </c>
      <c r="H498" s="3" t="s">
        <v>1287</v>
      </c>
      <c r="I498" s="3" t="s">
        <v>1288</v>
      </c>
      <c r="J498" s="3" t="s">
        <v>40</v>
      </c>
      <c r="K498" s="3" t="s">
        <v>53</v>
      </c>
      <c r="L498" s="3" t="s">
        <v>54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3" t="s">
        <v>1289</v>
      </c>
      <c r="V498" s="3" t="s">
        <v>1290</v>
      </c>
      <c r="W498" s="4">
        <v>61500</v>
      </c>
      <c r="X498" s="4">
        <v>61500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61500</v>
      </c>
    </row>
    <row r="499" spans="1:31" x14ac:dyDescent="0.2">
      <c r="A499" s="3" t="s">
        <v>31</v>
      </c>
      <c r="B499" s="3" t="s">
        <v>32</v>
      </c>
      <c r="C499" s="3" t="s">
        <v>38</v>
      </c>
      <c r="D499" s="3" t="s">
        <v>1240</v>
      </c>
      <c r="E499" s="3" t="s">
        <v>1261</v>
      </c>
      <c r="F499" s="3" t="s">
        <v>1262</v>
      </c>
      <c r="G499" s="3" t="s">
        <v>1274</v>
      </c>
      <c r="H499" s="3" t="s">
        <v>1287</v>
      </c>
      <c r="I499" s="3" t="s">
        <v>1288</v>
      </c>
      <c r="J499" s="3" t="s">
        <v>40</v>
      </c>
      <c r="K499" s="3" t="s">
        <v>53</v>
      </c>
      <c r="L499" s="3" t="s">
        <v>54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3" t="s">
        <v>1291</v>
      </c>
      <c r="V499" s="3" t="s">
        <v>1113</v>
      </c>
      <c r="W499" s="4">
        <v>40000</v>
      </c>
      <c r="X499" s="4">
        <v>40000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40000</v>
      </c>
    </row>
    <row r="500" spans="1:31" x14ac:dyDescent="0.2">
      <c r="A500" s="3" t="s">
        <v>31</v>
      </c>
      <c r="B500" s="3" t="s">
        <v>32</v>
      </c>
      <c r="C500" s="3" t="s">
        <v>38</v>
      </c>
      <c r="D500" s="3" t="s">
        <v>1240</v>
      </c>
      <c r="E500" s="3" t="s">
        <v>1261</v>
      </c>
      <c r="F500" s="3" t="s">
        <v>1262</v>
      </c>
      <c r="G500" s="3" t="s">
        <v>1274</v>
      </c>
      <c r="H500" s="3" t="s">
        <v>1287</v>
      </c>
      <c r="I500" s="3" t="s">
        <v>1288</v>
      </c>
      <c r="J500" s="3" t="s">
        <v>40</v>
      </c>
      <c r="K500" s="3" t="s">
        <v>53</v>
      </c>
      <c r="L500" s="3" t="s">
        <v>54</v>
      </c>
      <c r="M500" s="4">
        <v>300000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300000</v>
      </c>
      <c r="U500" s="3" t="s">
        <v>1292</v>
      </c>
      <c r="V500" s="3" t="s">
        <v>48</v>
      </c>
      <c r="W500" s="4">
        <v>0</v>
      </c>
      <c r="X500" s="4">
        <v>-300000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-300000</v>
      </c>
    </row>
    <row r="501" spans="1:31" x14ac:dyDescent="0.2">
      <c r="A501" s="3" t="s">
        <v>31</v>
      </c>
      <c r="B501" s="3" t="s">
        <v>32</v>
      </c>
      <c r="C501" s="3" t="s">
        <v>38</v>
      </c>
      <c r="D501" s="3" t="s">
        <v>1240</v>
      </c>
      <c r="E501" s="3" t="s">
        <v>1261</v>
      </c>
      <c r="F501" s="3" t="s">
        <v>1262</v>
      </c>
      <c r="G501" s="3" t="s">
        <v>1274</v>
      </c>
      <c r="H501" s="3" t="s">
        <v>1287</v>
      </c>
      <c r="I501" s="3" t="s">
        <v>1293</v>
      </c>
      <c r="J501" s="3" t="s">
        <v>133</v>
      </c>
      <c r="K501" s="3" t="s">
        <v>148</v>
      </c>
      <c r="L501" s="3" t="s">
        <v>149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3" t="s">
        <v>1294</v>
      </c>
      <c r="V501" s="3" t="s">
        <v>56</v>
      </c>
      <c r="W501" s="4">
        <v>50000</v>
      </c>
      <c r="X501" s="4">
        <v>50000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50000</v>
      </c>
    </row>
    <row r="502" spans="1:31" x14ac:dyDescent="0.2">
      <c r="A502" s="3" t="s">
        <v>31</v>
      </c>
      <c r="B502" s="3" t="s">
        <v>32</v>
      </c>
      <c r="C502" s="3" t="s">
        <v>38</v>
      </c>
      <c r="D502" s="3" t="s">
        <v>1240</v>
      </c>
      <c r="E502" s="3" t="s">
        <v>1261</v>
      </c>
      <c r="F502" s="3" t="s">
        <v>1262</v>
      </c>
      <c r="G502" s="3" t="s">
        <v>1274</v>
      </c>
      <c r="H502" s="3" t="s">
        <v>1287</v>
      </c>
      <c r="I502" s="3" t="s">
        <v>1295</v>
      </c>
      <c r="J502" s="3" t="s">
        <v>133</v>
      </c>
      <c r="K502" s="3" t="s">
        <v>78</v>
      </c>
      <c r="L502" s="3" t="s">
        <v>79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 t="s">
        <v>1296</v>
      </c>
      <c r="V502" s="3" t="s">
        <v>287</v>
      </c>
      <c r="W502" s="4">
        <v>3000</v>
      </c>
      <c r="X502" s="4">
        <v>3000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3000</v>
      </c>
    </row>
    <row r="503" spans="1:31" x14ac:dyDescent="0.2">
      <c r="A503" s="3" t="s">
        <v>31</v>
      </c>
      <c r="B503" s="3" t="s">
        <v>32</v>
      </c>
      <c r="C503" s="3" t="s">
        <v>38</v>
      </c>
      <c r="D503" s="3" t="s">
        <v>1240</v>
      </c>
      <c r="E503" s="3" t="s">
        <v>1261</v>
      </c>
      <c r="F503" s="3" t="s">
        <v>1262</v>
      </c>
      <c r="G503" s="3" t="s">
        <v>1274</v>
      </c>
      <c r="H503" s="3" t="s">
        <v>1287</v>
      </c>
      <c r="I503" s="3" t="s">
        <v>1297</v>
      </c>
      <c r="J503" s="3" t="s">
        <v>133</v>
      </c>
      <c r="K503" s="3" t="s">
        <v>801</v>
      </c>
      <c r="L503" s="3" t="s">
        <v>802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 t="s">
        <v>1298</v>
      </c>
      <c r="V503" s="3" t="s">
        <v>1299</v>
      </c>
      <c r="W503" s="4">
        <v>11000</v>
      </c>
      <c r="X503" s="4">
        <v>11000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11000</v>
      </c>
    </row>
    <row r="504" spans="1:31" x14ac:dyDescent="0.2">
      <c r="A504" s="3" t="s">
        <v>31</v>
      </c>
      <c r="B504" s="3" t="s">
        <v>32</v>
      </c>
      <c r="C504" s="3" t="s">
        <v>38</v>
      </c>
      <c r="D504" s="3" t="s">
        <v>1240</v>
      </c>
      <c r="E504" s="3" t="s">
        <v>1261</v>
      </c>
      <c r="F504" s="3" t="s">
        <v>1262</v>
      </c>
      <c r="G504" s="3" t="s">
        <v>1274</v>
      </c>
      <c r="H504" s="3" t="s">
        <v>1287</v>
      </c>
      <c r="I504" s="3" t="s">
        <v>1297</v>
      </c>
      <c r="J504" s="3" t="s">
        <v>133</v>
      </c>
      <c r="K504" s="3" t="s">
        <v>801</v>
      </c>
      <c r="L504" s="3" t="s">
        <v>802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 t="s">
        <v>1300</v>
      </c>
      <c r="V504" s="3" t="s">
        <v>1301</v>
      </c>
      <c r="W504" s="4">
        <v>44000</v>
      </c>
      <c r="X504" s="4">
        <v>44000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44000</v>
      </c>
    </row>
    <row r="505" spans="1:31" x14ac:dyDescent="0.2">
      <c r="A505" s="3" t="s">
        <v>31</v>
      </c>
      <c r="B505" s="3" t="s">
        <v>32</v>
      </c>
      <c r="C505" s="3" t="s">
        <v>38</v>
      </c>
      <c r="D505" s="3" t="s">
        <v>1240</v>
      </c>
      <c r="E505" s="3" t="s">
        <v>1261</v>
      </c>
      <c r="F505" s="3" t="s">
        <v>1262</v>
      </c>
      <c r="G505" s="3" t="s">
        <v>1274</v>
      </c>
      <c r="H505" s="3" t="s">
        <v>1287</v>
      </c>
      <c r="I505" s="3" t="s">
        <v>1302</v>
      </c>
      <c r="J505" s="3" t="s">
        <v>133</v>
      </c>
      <c r="K505" s="3" t="s">
        <v>801</v>
      </c>
      <c r="L505" s="3" t="s">
        <v>802</v>
      </c>
      <c r="M505" s="4">
        <v>300000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300000</v>
      </c>
      <c r="U505" s="3" t="s">
        <v>1303</v>
      </c>
      <c r="V505" s="3" t="s">
        <v>1184</v>
      </c>
      <c r="W505" s="4">
        <v>500000</v>
      </c>
      <c r="X505" s="4">
        <v>200000</v>
      </c>
      <c r="Y505" s="4">
        <v>0</v>
      </c>
      <c r="Z505" s="4">
        <v>0</v>
      </c>
      <c r="AA505" s="4">
        <v>0</v>
      </c>
      <c r="AB505" s="4">
        <v>0</v>
      </c>
      <c r="AC505" s="4">
        <v>200000</v>
      </c>
      <c r="AD505" s="4">
        <v>0</v>
      </c>
      <c r="AE505" s="4">
        <v>0</v>
      </c>
    </row>
    <row r="506" spans="1:31" x14ac:dyDescent="0.2">
      <c r="A506" s="3" t="s">
        <v>31</v>
      </c>
      <c r="B506" s="3" t="s">
        <v>32</v>
      </c>
      <c r="C506" s="3" t="s">
        <v>38</v>
      </c>
      <c r="D506" s="3" t="s">
        <v>1240</v>
      </c>
      <c r="E506" s="3" t="s">
        <v>1261</v>
      </c>
      <c r="F506" s="3" t="s">
        <v>1262</v>
      </c>
      <c r="G506" s="3" t="s">
        <v>1274</v>
      </c>
      <c r="H506" s="3" t="s">
        <v>1287</v>
      </c>
      <c r="I506" s="3" t="s">
        <v>1304</v>
      </c>
      <c r="J506" s="3" t="s">
        <v>40</v>
      </c>
      <c r="K506" s="3" t="s">
        <v>45</v>
      </c>
      <c r="L506" s="3" t="s">
        <v>46</v>
      </c>
      <c r="M506" s="4">
        <v>239393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239393</v>
      </c>
      <c r="U506" s="3" t="s">
        <v>1305</v>
      </c>
      <c r="V506" s="3" t="s">
        <v>1306</v>
      </c>
      <c r="W506" s="4">
        <v>282169</v>
      </c>
      <c r="X506" s="4">
        <v>42776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42776</v>
      </c>
    </row>
    <row r="507" spans="1:31" x14ac:dyDescent="0.2">
      <c r="A507" s="3" t="s">
        <v>31</v>
      </c>
      <c r="B507" s="3" t="s">
        <v>32</v>
      </c>
      <c r="C507" s="3" t="s">
        <v>38</v>
      </c>
      <c r="D507" s="3" t="s">
        <v>1240</v>
      </c>
      <c r="E507" s="3" t="s">
        <v>1261</v>
      </c>
      <c r="F507" s="3" t="s">
        <v>1262</v>
      </c>
      <c r="G507" s="3" t="s">
        <v>1274</v>
      </c>
      <c r="H507" s="3" t="s">
        <v>1287</v>
      </c>
      <c r="I507" s="3" t="s">
        <v>1304</v>
      </c>
      <c r="J507" s="3" t="s">
        <v>40</v>
      </c>
      <c r="K507" s="3" t="s">
        <v>801</v>
      </c>
      <c r="L507" s="3" t="s">
        <v>802</v>
      </c>
      <c r="M507" s="4">
        <v>292173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292173</v>
      </c>
      <c r="U507" s="3" t="s">
        <v>1307</v>
      </c>
      <c r="V507" s="3" t="s">
        <v>1308</v>
      </c>
      <c r="W507" s="4">
        <v>337473</v>
      </c>
      <c r="X507" s="4">
        <v>45300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45300</v>
      </c>
    </row>
    <row r="508" spans="1:31" x14ac:dyDescent="0.2">
      <c r="A508" s="3" t="s">
        <v>31</v>
      </c>
      <c r="B508" s="3" t="s">
        <v>32</v>
      </c>
      <c r="C508" s="3" t="s">
        <v>38</v>
      </c>
      <c r="D508" s="3" t="s">
        <v>1240</v>
      </c>
      <c r="E508" s="3" t="s">
        <v>1261</v>
      </c>
      <c r="F508" s="3" t="s">
        <v>1262</v>
      </c>
      <c r="G508" s="3" t="s">
        <v>1274</v>
      </c>
      <c r="H508" s="3" t="s">
        <v>1287</v>
      </c>
      <c r="I508" s="3" t="s">
        <v>1309</v>
      </c>
      <c r="J508" s="3" t="s">
        <v>40</v>
      </c>
      <c r="K508" s="3" t="s">
        <v>647</v>
      </c>
      <c r="L508" s="3" t="s">
        <v>648</v>
      </c>
      <c r="M508" s="4">
        <v>500000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500000</v>
      </c>
      <c r="U508" s="3" t="s">
        <v>1310</v>
      </c>
      <c r="V508" s="3" t="s">
        <v>1311</v>
      </c>
      <c r="W508" s="4">
        <v>700000</v>
      </c>
      <c r="X508" s="4">
        <v>200000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200000</v>
      </c>
    </row>
    <row r="509" spans="1:31" x14ac:dyDescent="0.2">
      <c r="A509" s="3" t="s">
        <v>31</v>
      </c>
      <c r="B509" s="3" t="s">
        <v>32</v>
      </c>
      <c r="C509" s="3" t="s">
        <v>38</v>
      </c>
      <c r="D509" s="3" t="s">
        <v>1240</v>
      </c>
      <c r="E509" s="3" t="s">
        <v>1261</v>
      </c>
      <c r="F509" s="3" t="s">
        <v>1262</v>
      </c>
      <c r="G509" s="3" t="s">
        <v>1274</v>
      </c>
      <c r="H509" s="3" t="s">
        <v>1287</v>
      </c>
      <c r="I509" s="3" t="s">
        <v>1312</v>
      </c>
      <c r="J509" s="3" t="s">
        <v>133</v>
      </c>
      <c r="K509" s="3" t="s">
        <v>347</v>
      </c>
      <c r="L509" s="3" t="s">
        <v>348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3" t="s">
        <v>1313</v>
      </c>
      <c r="V509" s="3" t="s">
        <v>1314</v>
      </c>
      <c r="W509" s="4">
        <v>428450</v>
      </c>
      <c r="X509" s="4">
        <v>428450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428450</v>
      </c>
    </row>
    <row r="510" spans="1:31" x14ac:dyDescent="0.2">
      <c r="A510" s="3" t="s">
        <v>31</v>
      </c>
      <c r="B510" s="3" t="s">
        <v>32</v>
      </c>
      <c r="C510" s="3" t="s">
        <v>38</v>
      </c>
      <c r="D510" s="3" t="s">
        <v>1240</v>
      </c>
      <c r="E510" s="3" t="s">
        <v>1261</v>
      </c>
      <c r="F510" s="3" t="s">
        <v>1262</v>
      </c>
      <c r="G510" s="3" t="s">
        <v>1274</v>
      </c>
      <c r="H510" s="3" t="s">
        <v>1287</v>
      </c>
      <c r="I510" s="3" t="s">
        <v>1315</v>
      </c>
      <c r="J510" s="3" t="s">
        <v>133</v>
      </c>
      <c r="K510" s="3" t="s">
        <v>148</v>
      </c>
      <c r="L510" s="3" t="s">
        <v>149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3" t="s">
        <v>1316</v>
      </c>
      <c r="V510" s="3" t="s">
        <v>60</v>
      </c>
      <c r="W510" s="4">
        <v>600000</v>
      </c>
      <c r="X510" s="4">
        <v>600000</v>
      </c>
      <c r="Y510" s="4">
        <v>300000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300000</v>
      </c>
    </row>
    <row r="511" spans="1:31" x14ac:dyDescent="0.2">
      <c r="A511" s="3" t="s">
        <v>31</v>
      </c>
      <c r="B511" s="3" t="s">
        <v>32</v>
      </c>
      <c r="C511" s="3" t="s">
        <v>38</v>
      </c>
      <c r="D511" s="3" t="s">
        <v>1240</v>
      </c>
      <c r="E511" s="3" t="s">
        <v>1261</v>
      </c>
      <c r="F511" s="3" t="s">
        <v>1262</v>
      </c>
      <c r="G511" s="3" t="s">
        <v>1274</v>
      </c>
      <c r="H511" s="3" t="s">
        <v>1287</v>
      </c>
      <c r="I511" s="3" t="s">
        <v>1317</v>
      </c>
      <c r="J511" s="3" t="s">
        <v>40</v>
      </c>
      <c r="K511" s="3" t="s">
        <v>41</v>
      </c>
      <c r="L511" s="3" t="s">
        <v>42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3" t="s">
        <v>1318</v>
      </c>
      <c r="V511" s="3" t="s">
        <v>1299</v>
      </c>
      <c r="W511" s="4">
        <v>11000</v>
      </c>
      <c r="X511" s="4">
        <v>11000</v>
      </c>
      <c r="Y511" s="4">
        <v>0</v>
      </c>
      <c r="Z511" s="4">
        <v>0</v>
      </c>
      <c r="AA511" s="4">
        <v>0</v>
      </c>
      <c r="AB511" s="4">
        <v>0</v>
      </c>
      <c r="AC511" s="4">
        <v>11000</v>
      </c>
      <c r="AD511" s="4">
        <v>0</v>
      </c>
      <c r="AE511" s="4">
        <v>0</v>
      </c>
    </row>
    <row r="512" spans="1:31" x14ac:dyDescent="0.2">
      <c r="A512" s="3" t="s">
        <v>31</v>
      </c>
      <c r="B512" s="3" t="s">
        <v>32</v>
      </c>
      <c r="C512" s="3" t="s">
        <v>38</v>
      </c>
      <c r="D512" s="3" t="s">
        <v>1240</v>
      </c>
      <c r="E512" s="3" t="s">
        <v>240</v>
      </c>
      <c r="F512" s="3" t="s">
        <v>1319</v>
      </c>
      <c r="G512" s="3" t="s">
        <v>1320</v>
      </c>
      <c r="H512" s="3" t="s">
        <v>1321</v>
      </c>
      <c r="I512" s="3" t="s">
        <v>1322</v>
      </c>
      <c r="J512" s="3" t="s">
        <v>133</v>
      </c>
      <c r="K512" s="3" t="s">
        <v>627</v>
      </c>
      <c r="L512" s="3" t="s">
        <v>628</v>
      </c>
      <c r="M512" s="4">
        <v>749058</v>
      </c>
      <c r="N512" s="4">
        <v>0</v>
      </c>
      <c r="O512" s="4">
        <v>0</v>
      </c>
      <c r="P512" s="4">
        <v>0</v>
      </c>
      <c r="Q512" s="4">
        <v>0</v>
      </c>
      <c r="R512" s="4">
        <v>24844</v>
      </c>
      <c r="S512" s="4">
        <v>0</v>
      </c>
      <c r="T512" s="4">
        <v>724214</v>
      </c>
      <c r="U512" s="3" t="s">
        <v>1323</v>
      </c>
      <c r="V512" s="3" t="s">
        <v>1324</v>
      </c>
      <c r="W512" s="4">
        <v>1352116</v>
      </c>
      <c r="X512" s="4">
        <v>603058</v>
      </c>
      <c r="Y512" s="4">
        <v>0</v>
      </c>
      <c r="Z512" s="4">
        <v>0</v>
      </c>
      <c r="AA512" s="4">
        <v>0</v>
      </c>
      <c r="AB512" s="4">
        <v>0</v>
      </c>
      <c r="AC512" s="4">
        <v>603058</v>
      </c>
      <c r="AD512" s="4">
        <v>0</v>
      </c>
      <c r="AE512" s="4">
        <v>0</v>
      </c>
    </row>
    <row r="513" spans="1:31" x14ac:dyDescent="0.2">
      <c r="A513" s="3" t="s">
        <v>31</v>
      </c>
      <c r="B513" s="3" t="s">
        <v>32</v>
      </c>
      <c r="C513" s="3" t="s">
        <v>38</v>
      </c>
      <c r="D513" s="3" t="s">
        <v>1240</v>
      </c>
      <c r="E513" s="3" t="s">
        <v>240</v>
      </c>
      <c r="F513" s="3" t="s">
        <v>1319</v>
      </c>
      <c r="G513" s="3" t="s">
        <v>1320</v>
      </c>
      <c r="H513" s="3" t="s">
        <v>1321</v>
      </c>
      <c r="I513" s="3" t="s">
        <v>1325</v>
      </c>
      <c r="J513" s="3" t="s">
        <v>133</v>
      </c>
      <c r="K513" s="3" t="s">
        <v>627</v>
      </c>
      <c r="L513" s="3" t="s">
        <v>628</v>
      </c>
      <c r="M513" s="4">
        <v>1880054</v>
      </c>
      <c r="N513" s="4">
        <v>0</v>
      </c>
      <c r="O513" s="4">
        <v>690027</v>
      </c>
      <c r="P513" s="4">
        <v>0</v>
      </c>
      <c r="Q513" s="4">
        <v>0</v>
      </c>
      <c r="R513" s="4">
        <v>207008</v>
      </c>
      <c r="S513" s="4">
        <v>0</v>
      </c>
      <c r="T513" s="4">
        <v>983019</v>
      </c>
      <c r="U513" s="3" t="s">
        <v>1326</v>
      </c>
      <c r="V513" s="3" t="s">
        <v>1327</v>
      </c>
      <c r="W513" s="4">
        <v>1768676</v>
      </c>
      <c r="X513" s="4">
        <v>-111378</v>
      </c>
      <c r="Y513" s="4">
        <v>0</v>
      </c>
      <c r="Z513" s="4">
        <v>-55689</v>
      </c>
      <c r="AA513" s="4">
        <v>0</v>
      </c>
      <c r="AB513" s="4">
        <v>0</v>
      </c>
      <c r="AC513" s="4">
        <v>-16707</v>
      </c>
      <c r="AD513" s="4">
        <v>0</v>
      </c>
      <c r="AE513" s="4">
        <v>-38982</v>
      </c>
    </row>
    <row r="514" spans="1:31" x14ac:dyDescent="0.2">
      <c r="A514" s="3" t="s">
        <v>31</v>
      </c>
      <c r="B514" s="3" t="s">
        <v>32</v>
      </c>
      <c r="C514" s="3" t="s">
        <v>38</v>
      </c>
      <c r="D514" s="3" t="s">
        <v>1240</v>
      </c>
      <c r="E514" s="3" t="s">
        <v>240</v>
      </c>
      <c r="F514" s="3" t="s">
        <v>1319</v>
      </c>
      <c r="G514" s="3" t="s">
        <v>1320</v>
      </c>
      <c r="H514" s="3" t="s">
        <v>1321</v>
      </c>
      <c r="I514" s="3" t="s">
        <v>1328</v>
      </c>
      <c r="J514" s="3" t="s">
        <v>133</v>
      </c>
      <c r="K514" s="3" t="s">
        <v>325</v>
      </c>
      <c r="L514" s="3" t="s">
        <v>326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3" t="s">
        <v>1329</v>
      </c>
      <c r="V514" s="3" t="s">
        <v>56</v>
      </c>
      <c r="W514" s="4">
        <v>50000</v>
      </c>
      <c r="X514" s="4">
        <v>50000</v>
      </c>
      <c r="Y514" s="4">
        <v>0</v>
      </c>
      <c r="Z514" s="4">
        <v>25000</v>
      </c>
      <c r="AA514" s="4">
        <v>0</v>
      </c>
      <c r="AB514" s="4">
        <v>0</v>
      </c>
      <c r="AC514" s="4">
        <v>7500</v>
      </c>
      <c r="AD514" s="4">
        <v>0</v>
      </c>
      <c r="AE514" s="4">
        <v>17500</v>
      </c>
    </row>
    <row r="515" spans="1:31" x14ac:dyDescent="0.2">
      <c r="A515" s="3" t="s">
        <v>31</v>
      </c>
      <c r="B515" s="3" t="s">
        <v>32</v>
      </c>
      <c r="C515" s="3" t="s">
        <v>38</v>
      </c>
      <c r="D515" s="3" t="s">
        <v>1240</v>
      </c>
      <c r="E515" s="3" t="s">
        <v>240</v>
      </c>
      <c r="F515" s="3" t="s">
        <v>1319</v>
      </c>
      <c r="G515" s="3" t="s">
        <v>1320</v>
      </c>
      <c r="H515" s="3" t="s">
        <v>1321</v>
      </c>
      <c r="I515" s="3" t="s">
        <v>1330</v>
      </c>
      <c r="J515" s="3" t="s">
        <v>133</v>
      </c>
      <c r="K515" s="3" t="s">
        <v>627</v>
      </c>
      <c r="L515" s="3" t="s">
        <v>628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3" t="s">
        <v>1331</v>
      </c>
      <c r="V515" s="3" t="s">
        <v>1332</v>
      </c>
      <c r="W515" s="4">
        <v>195792</v>
      </c>
      <c r="X515" s="4">
        <v>195792</v>
      </c>
      <c r="Y515" s="4">
        <v>0</v>
      </c>
      <c r="Z515" s="4">
        <v>0</v>
      </c>
      <c r="AA515" s="4">
        <v>0</v>
      </c>
      <c r="AB515" s="4">
        <v>0</v>
      </c>
      <c r="AC515" s="4">
        <v>137054</v>
      </c>
      <c r="AD515" s="4">
        <v>0</v>
      </c>
      <c r="AE515" s="4">
        <v>58738</v>
      </c>
    </row>
    <row r="516" spans="1:31" x14ac:dyDescent="0.2">
      <c r="A516" s="3" t="s">
        <v>31</v>
      </c>
      <c r="B516" s="3" t="s">
        <v>32</v>
      </c>
      <c r="C516" s="3" t="s">
        <v>38</v>
      </c>
      <c r="D516" s="3" t="s">
        <v>1240</v>
      </c>
      <c r="E516" s="3" t="s">
        <v>240</v>
      </c>
      <c r="F516" s="3" t="s">
        <v>1319</v>
      </c>
      <c r="G516" s="3" t="s">
        <v>1320</v>
      </c>
      <c r="H516" s="3" t="s">
        <v>1321</v>
      </c>
      <c r="I516" s="3" t="s">
        <v>1330</v>
      </c>
      <c r="J516" s="3" t="s">
        <v>133</v>
      </c>
      <c r="K516" s="3" t="s">
        <v>283</v>
      </c>
      <c r="L516" s="3" t="s">
        <v>284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3" t="s">
        <v>1331</v>
      </c>
      <c r="V516" s="3" t="s">
        <v>1333</v>
      </c>
      <c r="W516" s="4">
        <v>5637</v>
      </c>
      <c r="X516" s="4">
        <v>5637</v>
      </c>
      <c r="Y516" s="4">
        <v>0</v>
      </c>
      <c r="Z516" s="4">
        <v>0</v>
      </c>
      <c r="AA516" s="4">
        <v>0</v>
      </c>
      <c r="AB516" s="4">
        <v>0</v>
      </c>
      <c r="AC516" s="4">
        <v>3946</v>
      </c>
      <c r="AD516" s="4">
        <v>0</v>
      </c>
      <c r="AE516" s="4">
        <v>1691</v>
      </c>
    </row>
    <row r="517" spans="1:31" x14ac:dyDescent="0.2">
      <c r="A517" s="3" t="s">
        <v>31</v>
      </c>
      <c r="B517" s="3" t="s">
        <v>32</v>
      </c>
      <c r="C517" s="3" t="s">
        <v>38</v>
      </c>
      <c r="D517" s="3" t="s">
        <v>1240</v>
      </c>
      <c r="E517" s="3" t="s">
        <v>240</v>
      </c>
      <c r="F517" s="3" t="s">
        <v>1319</v>
      </c>
      <c r="G517" s="3" t="s">
        <v>1320</v>
      </c>
      <c r="H517" s="3" t="s">
        <v>1321</v>
      </c>
      <c r="I517" s="3" t="s">
        <v>1334</v>
      </c>
      <c r="J517" s="3" t="s">
        <v>133</v>
      </c>
      <c r="K517" s="3" t="s">
        <v>148</v>
      </c>
      <c r="L517" s="3" t="s">
        <v>149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3" t="s">
        <v>1335</v>
      </c>
      <c r="V517" s="3" t="s">
        <v>1336</v>
      </c>
      <c r="W517" s="4">
        <v>8160</v>
      </c>
      <c r="X517" s="4">
        <v>8160</v>
      </c>
      <c r="Y517" s="4">
        <v>0</v>
      </c>
      <c r="Z517" s="4">
        <v>0</v>
      </c>
      <c r="AA517" s="4">
        <v>0</v>
      </c>
      <c r="AB517" s="4">
        <v>0</v>
      </c>
      <c r="AC517" s="4">
        <v>4080</v>
      </c>
      <c r="AD517" s="4">
        <v>0</v>
      </c>
      <c r="AE517" s="4">
        <v>4080</v>
      </c>
    </row>
    <row r="518" spans="1:31" x14ac:dyDescent="0.2">
      <c r="A518" s="3" t="s">
        <v>31</v>
      </c>
      <c r="B518" s="3" t="s">
        <v>32</v>
      </c>
      <c r="C518" s="3" t="s">
        <v>38</v>
      </c>
      <c r="D518" s="3" t="s">
        <v>1240</v>
      </c>
      <c r="E518" s="3" t="s">
        <v>240</v>
      </c>
      <c r="F518" s="3" t="s">
        <v>1319</v>
      </c>
      <c r="G518" s="3" t="s">
        <v>1320</v>
      </c>
      <c r="H518" s="3" t="s">
        <v>1321</v>
      </c>
      <c r="I518" s="3" t="s">
        <v>1337</v>
      </c>
      <c r="J518" s="3" t="s">
        <v>133</v>
      </c>
      <c r="K518" s="3" t="s">
        <v>148</v>
      </c>
      <c r="L518" s="3" t="s">
        <v>149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3" t="s">
        <v>1338</v>
      </c>
      <c r="V518" s="3" t="s">
        <v>1077</v>
      </c>
      <c r="W518" s="4">
        <v>13500</v>
      </c>
      <c r="X518" s="4">
        <v>13500</v>
      </c>
      <c r="Y518" s="4">
        <v>9450</v>
      </c>
      <c r="Z518" s="4">
        <v>0</v>
      </c>
      <c r="AA518" s="4">
        <v>0</v>
      </c>
      <c r="AB518" s="4">
        <v>0</v>
      </c>
      <c r="AC518" s="4">
        <v>1350</v>
      </c>
      <c r="AD518" s="4">
        <v>0</v>
      </c>
      <c r="AE518" s="4">
        <v>2700</v>
      </c>
    </row>
    <row r="519" spans="1:31" x14ac:dyDescent="0.2">
      <c r="A519" s="3" t="s">
        <v>31</v>
      </c>
      <c r="B519" s="3" t="s">
        <v>32</v>
      </c>
      <c r="C519" s="3" t="s">
        <v>38</v>
      </c>
      <c r="D519" s="3" t="s">
        <v>1240</v>
      </c>
      <c r="E519" s="3" t="s">
        <v>240</v>
      </c>
      <c r="F519" s="3" t="s">
        <v>1319</v>
      </c>
      <c r="G519" s="3" t="s">
        <v>1320</v>
      </c>
      <c r="H519" s="3" t="s">
        <v>1321</v>
      </c>
      <c r="I519" s="3" t="s">
        <v>1339</v>
      </c>
      <c r="J519" s="3" t="s">
        <v>133</v>
      </c>
      <c r="K519" s="3" t="s">
        <v>325</v>
      </c>
      <c r="L519" s="3" t="s">
        <v>326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3" t="s">
        <v>1340</v>
      </c>
      <c r="V519" s="3" t="s">
        <v>1299</v>
      </c>
      <c r="W519" s="4">
        <v>11000</v>
      </c>
      <c r="X519" s="4">
        <v>11000</v>
      </c>
      <c r="Y519" s="4">
        <v>0</v>
      </c>
      <c r="Z519" s="4">
        <v>0</v>
      </c>
      <c r="AA519" s="4">
        <v>0</v>
      </c>
      <c r="AB519" s="4">
        <v>0</v>
      </c>
      <c r="AC519" s="4">
        <v>4400</v>
      </c>
      <c r="AD519" s="4">
        <v>0</v>
      </c>
      <c r="AE519" s="4">
        <v>6600</v>
      </c>
    </row>
    <row r="520" spans="1:31" x14ac:dyDescent="0.2">
      <c r="A520" s="3" t="s">
        <v>31</v>
      </c>
      <c r="B520" s="3" t="s">
        <v>32</v>
      </c>
      <c r="C520" s="3" t="s">
        <v>38</v>
      </c>
      <c r="D520" s="3" t="s">
        <v>1240</v>
      </c>
      <c r="E520" s="3" t="s">
        <v>240</v>
      </c>
      <c r="F520" s="3" t="s">
        <v>1319</v>
      </c>
      <c r="G520" s="3" t="s">
        <v>1320</v>
      </c>
      <c r="H520" s="3" t="s">
        <v>1321</v>
      </c>
      <c r="I520" s="3" t="s">
        <v>1341</v>
      </c>
      <c r="J520" s="3" t="s">
        <v>133</v>
      </c>
      <c r="K520" s="3" t="s">
        <v>148</v>
      </c>
      <c r="L520" s="3" t="s">
        <v>149</v>
      </c>
      <c r="M520" s="4">
        <v>738952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3" t="s">
        <v>1342</v>
      </c>
      <c r="V520" s="3" t="s">
        <v>95</v>
      </c>
      <c r="W520" s="4">
        <v>846059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</row>
    <row r="521" spans="1:31" x14ac:dyDescent="0.2">
      <c r="A521" s="3" t="s">
        <v>31</v>
      </c>
      <c r="B521" s="3" t="s">
        <v>32</v>
      </c>
      <c r="C521" s="3" t="s">
        <v>38</v>
      </c>
      <c r="D521" s="3" t="s">
        <v>1240</v>
      </c>
      <c r="E521" s="3" t="s">
        <v>240</v>
      </c>
      <c r="F521" s="3" t="s">
        <v>1319</v>
      </c>
      <c r="G521" s="3" t="s">
        <v>1320</v>
      </c>
      <c r="H521" s="3" t="s">
        <v>1321</v>
      </c>
      <c r="I521" s="3" t="s">
        <v>1341</v>
      </c>
      <c r="J521" s="3" t="s">
        <v>133</v>
      </c>
      <c r="K521" s="3" t="s">
        <v>148</v>
      </c>
      <c r="L521" s="3" t="s">
        <v>149</v>
      </c>
      <c r="M521" s="4">
        <v>697252</v>
      </c>
      <c r="N521" s="4">
        <v>387362</v>
      </c>
      <c r="O521" s="4">
        <v>0</v>
      </c>
      <c r="P521" s="4">
        <v>0</v>
      </c>
      <c r="Q521" s="4">
        <v>0</v>
      </c>
      <c r="R521" s="4">
        <v>92967</v>
      </c>
      <c r="S521" s="4">
        <v>0</v>
      </c>
      <c r="T521" s="4">
        <v>216923</v>
      </c>
      <c r="U521" s="3" t="s">
        <v>430</v>
      </c>
      <c r="V521" s="3" t="s">
        <v>1343</v>
      </c>
      <c r="W521" s="4">
        <v>804359</v>
      </c>
      <c r="X521" s="4">
        <v>107107</v>
      </c>
      <c r="Y521" s="4">
        <v>59504</v>
      </c>
      <c r="Z521" s="4">
        <v>0</v>
      </c>
      <c r="AA521" s="4">
        <v>0</v>
      </c>
      <c r="AB521" s="4">
        <v>0</v>
      </c>
      <c r="AC521" s="4">
        <v>14281</v>
      </c>
      <c r="AD521" s="4">
        <v>0</v>
      </c>
      <c r="AE521" s="4">
        <v>33322</v>
      </c>
    </row>
    <row r="522" spans="1:31" x14ac:dyDescent="0.2">
      <c r="A522" s="3" t="s">
        <v>31</v>
      </c>
      <c r="B522" s="3" t="s">
        <v>32</v>
      </c>
      <c r="C522" s="3" t="s">
        <v>38</v>
      </c>
      <c r="D522" s="3" t="s">
        <v>1240</v>
      </c>
      <c r="E522" s="3" t="s">
        <v>240</v>
      </c>
      <c r="F522" s="3" t="s">
        <v>1319</v>
      </c>
      <c r="G522" s="3" t="s">
        <v>1320</v>
      </c>
      <c r="H522" s="3" t="s">
        <v>1321</v>
      </c>
      <c r="I522" s="3" t="s">
        <v>1344</v>
      </c>
      <c r="J522" s="3" t="s">
        <v>133</v>
      </c>
      <c r="K522" s="3" t="s">
        <v>148</v>
      </c>
      <c r="L522" s="3" t="s">
        <v>149</v>
      </c>
      <c r="M522" s="4">
        <v>84075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3" t="s">
        <v>1345</v>
      </c>
      <c r="V522" s="3" t="s">
        <v>95</v>
      </c>
      <c r="W522" s="4">
        <v>85207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</row>
    <row r="523" spans="1:31" x14ac:dyDescent="0.2">
      <c r="A523" s="3" t="s">
        <v>31</v>
      </c>
      <c r="B523" s="3" t="s">
        <v>32</v>
      </c>
      <c r="C523" s="3" t="s">
        <v>38</v>
      </c>
      <c r="D523" s="3" t="s">
        <v>1240</v>
      </c>
      <c r="E523" s="3" t="s">
        <v>240</v>
      </c>
      <c r="F523" s="3" t="s">
        <v>1319</v>
      </c>
      <c r="G523" s="3" t="s">
        <v>1320</v>
      </c>
      <c r="H523" s="3" t="s">
        <v>1321</v>
      </c>
      <c r="I523" s="3" t="s">
        <v>1344</v>
      </c>
      <c r="J523" s="3" t="s">
        <v>133</v>
      </c>
      <c r="K523" s="3" t="s">
        <v>148</v>
      </c>
      <c r="L523" s="3" t="s">
        <v>149</v>
      </c>
      <c r="M523" s="4">
        <v>84075</v>
      </c>
      <c r="N523" s="4">
        <v>37242</v>
      </c>
      <c r="O523" s="4">
        <v>0</v>
      </c>
      <c r="P523" s="4">
        <v>0</v>
      </c>
      <c r="Q523" s="4">
        <v>0</v>
      </c>
      <c r="R523" s="4">
        <v>14049</v>
      </c>
      <c r="S523" s="4">
        <v>0</v>
      </c>
      <c r="T523" s="4">
        <v>32784</v>
      </c>
      <c r="U523" s="3" t="s">
        <v>430</v>
      </c>
      <c r="V523" s="3" t="s">
        <v>1346</v>
      </c>
      <c r="W523" s="4">
        <v>85207</v>
      </c>
      <c r="X523" s="4">
        <v>1132</v>
      </c>
      <c r="Y523" s="4">
        <v>628</v>
      </c>
      <c r="Z523" s="4">
        <v>0</v>
      </c>
      <c r="AA523" s="4">
        <v>0</v>
      </c>
      <c r="AB523" s="4">
        <v>0</v>
      </c>
      <c r="AC523" s="4">
        <v>152</v>
      </c>
      <c r="AD523" s="4">
        <v>0</v>
      </c>
      <c r="AE523" s="4">
        <v>352</v>
      </c>
    </row>
    <row r="524" spans="1:31" x14ac:dyDescent="0.2">
      <c r="A524" s="3" t="s">
        <v>31</v>
      </c>
      <c r="B524" s="3" t="s">
        <v>32</v>
      </c>
      <c r="C524" s="3" t="s">
        <v>38</v>
      </c>
      <c r="D524" s="3" t="s">
        <v>1240</v>
      </c>
      <c r="E524" s="3" t="s">
        <v>240</v>
      </c>
      <c r="F524" s="3" t="s">
        <v>1319</v>
      </c>
      <c r="G524" s="3" t="s">
        <v>1320</v>
      </c>
      <c r="H524" s="3" t="s">
        <v>1321</v>
      </c>
      <c r="I524" s="3" t="s">
        <v>1347</v>
      </c>
      <c r="J524" s="3" t="s">
        <v>133</v>
      </c>
      <c r="K524" s="3" t="s">
        <v>627</v>
      </c>
      <c r="L524" s="3" t="s">
        <v>628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3" t="s">
        <v>1348</v>
      </c>
      <c r="V524" s="3" t="s">
        <v>168</v>
      </c>
      <c r="W524" s="4">
        <v>6000</v>
      </c>
      <c r="X524" s="4">
        <v>6000</v>
      </c>
      <c r="Y524" s="4">
        <v>6000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</row>
    <row r="525" spans="1:31" x14ac:dyDescent="0.2">
      <c r="A525" s="3" t="s">
        <v>31</v>
      </c>
      <c r="B525" s="3" t="s">
        <v>32</v>
      </c>
      <c r="C525" s="3" t="s">
        <v>38</v>
      </c>
      <c r="D525" s="3" t="s">
        <v>1240</v>
      </c>
      <c r="E525" s="3" t="s">
        <v>240</v>
      </c>
      <c r="F525" s="3" t="s">
        <v>1319</v>
      </c>
      <c r="G525" s="3" t="s">
        <v>1320</v>
      </c>
      <c r="H525" s="3" t="s">
        <v>1321</v>
      </c>
      <c r="I525" s="3" t="s">
        <v>1347</v>
      </c>
      <c r="J525" s="3" t="s">
        <v>133</v>
      </c>
      <c r="K525" s="3" t="s">
        <v>41</v>
      </c>
      <c r="L525" s="3" t="s">
        <v>42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3" t="s">
        <v>1348</v>
      </c>
      <c r="V525" s="3" t="s">
        <v>616</v>
      </c>
      <c r="W525" s="4">
        <v>2000</v>
      </c>
      <c r="X525" s="4">
        <v>2000</v>
      </c>
      <c r="Y525" s="4">
        <v>2000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</row>
    <row r="526" spans="1:31" x14ac:dyDescent="0.2">
      <c r="A526" s="3" t="s">
        <v>31</v>
      </c>
      <c r="B526" s="3" t="s">
        <v>32</v>
      </c>
      <c r="C526" s="3" t="s">
        <v>38</v>
      </c>
      <c r="D526" s="3" t="s">
        <v>1240</v>
      </c>
      <c r="E526" s="3" t="s">
        <v>240</v>
      </c>
      <c r="F526" s="3" t="s">
        <v>1319</v>
      </c>
      <c r="G526" s="3" t="s">
        <v>1320</v>
      </c>
      <c r="H526" s="3" t="s">
        <v>1321</v>
      </c>
      <c r="I526" s="3" t="s">
        <v>1347</v>
      </c>
      <c r="J526" s="3" t="s">
        <v>133</v>
      </c>
      <c r="K526" s="3" t="s">
        <v>257</v>
      </c>
      <c r="L526" s="3" t="s">
        <v>258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3" t="s">
        <v>1348</v>
      </c>
      <c r="V526" s="3" t="s">
        <v>1349</v>
      </c>
      <c r="W526" s="4">
        <v>109600</v>
      </c>
      <c r="X526" s="4">
        <v>109600</v>
      </c>
      <c r="Y526" s="4">
        <v>109600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</row>
    <row r="527" spans="1:31" x14ac:dyDescent="0.2">
      <c r="A527" s="3" t="s">
        <v>31</v>
      </c>
      <c r="B527" s="3" t="s">
        <v>32</v>
      </c>
      <c r="C527" s="3" t="s">
        <v>38</v>
      </c>
      <c r="D527" s="3" t="s">
        <v>1240</v>
      </c>
      <c r="E527" s="3" t="s">
        <v>240</v>
      </c>
      <c r="F527" s="3" t="s">
        <v>1319</v>
      </c>
      <c r="G527" s="3" t="s">
        <v>1320</v>
      </c>
      <c r="H527" s="3" t="s">
        <v>1321</v>
      </c>
      <c r="I527" s="3" t="s">
        <v>1350</v>
      </c>
      <c r="J527" s="3" t="s">
        <v>133</v>
      </c>
      <c r="K527" s="3" t="s">
        <v>257</v>
      </c>
      <c r="L527" s="3" t="s">
        <v>258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3" t="s">
        <v>1351</v>
      </c>
      <c r="V527" s="3" t="s">
        <v>1352</v>
      </c>
      <c r="W527" s="4">
        <v>209600</v>
      </c>
      <c r="X527" s="4">
        <v>209600</v>
      </c>
      <c r="Y527" s="4">
        <v>0</v>
      </c>
      <c r="Z527" s="4">
        <v>0</v>
      </c>
      <c r="AA527" s="4">
        <v>0</v>
      </c>
      <c r="AB527" s="4">
        <v>0</v>
      </c>
      <c r="AC527" s="4">
        <v>209600</v>
      </c>
      <c r="AD527" s="4">
        <v>0</v>
      </c>
      <c r="AE527" s="4">
        <v>0</v>
      </c>
    </row>
    <row r="528" spans="1:31" x14ac:dyDescent="0.2">
      <c r="A528" s="3" t="s">
        <v>31</v>
      </c>
      <c r="B528" s="3" t="s">
        <v>32</v>
      </c>
      <c r="C528" s="3" t="s">
        <v>38</v>
      </c>
      <c r="D528" s="3" t="s">
        <v>1240</v>
      </c>
      <c r="E528" s="3" t="s">
        <v>104</v>
      </c>
      <c r="F528" s="3" t="s">
        <v>104</v>
      </c>
      <c r="G528" s="3" t="s">
        <v>1353</v>
      </c>
      <c r="H528" s="3" t="s">
        <v>106</v>
      </c>
      <c r="I528" s="3" t="s">
        <v>107</v>
      </c>
      <c r="J528" s="3" t="s">
        <v>40</v>
      </c>
      <c r="K528" s="3" t="s">
        <v>108</v>
      </c>
      <c r="L528" s="3" t="s">
        <v>109</v>
      </c>
      <c r="M528" s="4">
        <v>46158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46158</v>
      </c>
      <c r="U528" s="3" t="s">
        <v>110</v>
      </c>
      <c r="V528" s="3" t="s">
        <v>1354</v>
      </c>
      <c r="W528" s="4">
        <v>33158</v>
      </c>
      <c r="X528" s="4">
        <v>-13000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-13000</v>
      </c>
    </row>
    <row r="529" spans="1:31" x14ac:dyDescent="0.2">
      <c r="A529" s="3" t="s">
        <v>31</v>
      </c>
      <c r="B529" s="3" t="s">
        <v>32</v>
      </c>
      <c r="C529" s="3" t="s">
        <v>38</v>
      </c>
      <c r="D529" s="3" t="s">
        <v>1240</v>
      </c>
      <c r="E529" s="3" t="s">
        <v>807</v>
      </c>
      <c r="F529" s="3" t="s">
        <v>808</v>
      </c>
      <c r="G529" s="3" t="s">
        <v>1355</v>
      </c>
      <c r="H529" s="3" t="s">
        <v>197</v>
      </c>
      <c r="I529" s="3" t="s">
        <v>198</v>
      </c>
      <c r="J529" s="3" t="s">
        <v>40</v>
      </c>
      <c r="K529" s="3" t="s">
        <v>199</v>
      </c>
      <c r="L529" s="3" t="s">
        <v>200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3" t="s">
        <v>1356</v>
      </c>
      <c r="V529" s="3" t="s">
        <v>1357</v>
      </c>
      <c r="W529" s="4">
        <v>2199</v>
      </c>
      <c r="X529" s="4">
        <v>2199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2199</v>
      </c>
    </row>
    <row r="530" spans="1:31" x14ac:dyDescent="0.2">
      <c r="A530" s="3" t="s">
        <v>31</v>
      </c>
      <c r="B530" s="3" t="s">
        <v>32</v>
      </c>
      <c r="C530" s="3" t="s">
        <v>38</v>
      </c>
      <c r="D530" s="3" t="s">
        <v>1240</v>
      </c>
      <c r="E530" s="3" t="s">
        <v>807</v>
      </c>
      <c r="F530" s="3" t="s">
        <v>808</v>
      </c>
      <c r="G530" s="3" t="s">
        <v>1355</v>
      </c>
      <c r="H530" s="3" t="s">
        <v>197</v>
      </c>
      <c r="I530" s="3" t="s">
        <v>198</v>
      </c>
      <c r="J530" s="3" t="s">
        <v>40</v>
      </c>
      <c r="K530" s="3" t="s">
        <v>199</v>
      </c>
      <c r="L530" s="3" t="s">
        <v>200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3" t="s">
        <v>1358</v>
      </c>
      <c r="V530" s="3" t="s">
        <v>1359</v>
      </c>
      <c r="W530" s="4">
        <v>8481</v>
      </c>
      <c r="X530" s="4">
        <v>8481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8481</v>
      </c>
    </row>
    <row r="531" spans="1:31" x14ac:dyDescent="0.2">
      <c r="A531" s="3" t="s">
        <v>31</v>
      </c>
      <c r="B531" s="3" t="s">
        <v>32</v>
      </c>
      <c r="C531" s="3" t="s">
        <v>38</v>
      </c>
      <c r="D531" s="3" t="s">
        <v>1240</v>
      </c>
      <c r="E531" s="3" t="s">
        <v>807</v>
      </c>
      <c r="F531" s="3" t="s">
        <v>808</v>
      </c>
      <c r="G531" s="3" t="s">
        <v>1355</v>
      </c>
      <c r="H531" s="3" t="s">
        <v>197</v>
      </c>
      <c r="I531" s="3" t="s">
        <v>198</v>
      </c>
      <c r="J531" s="3" t="s">
        <v>40</v>
      </c>
      <c r="K531" s="3" t="s">
        <v>199</v>
      </c>
      <c r="L531" s="3" t="s">
        <v>200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3" t="s">
        <v>1360</v>
      </c>
      <c r="V531" s="3" t="s">
        <v>1361</v>
      </c>
      <c r="W531" s="4">
        <v>991</v>
      </c>
      <c r="X531" s="4">
        <v>991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991</v>
      </c>
    </row>
    <row r="532" spans="1:31" x14ac:dyDescent="0.2">
      <c r="A532" s="3" t="s">
        <v>31</v>
      </c>
      <c r="B532" s="3" t="s">
        <v>32</v>
      </c>
      <c r="C532" s="3" t="s">
        <v>38</v>
      </c>
      <c r="D532" s="3" t="s">
        <v>1240</v>
      </c>
      <c r="E532" s="3" t="s">
        <v>807</v>
      </c>
      <c r="F532" s="3" t="s">
        <v>808</v>
      </c>
      <c r="G532" s="3" t="s">
        <v>1355</v>
      </c>
      <c r="H532" s="3" t="s">
        <v>197</v>
      </c>
      <c r="I532" s="3" t="s">
        <v>198</v>
      </c>
      <c r="J532" s="3" t="s">
        <v>40</v>
      </c>
      <c r="K532" s="3" t="s">
        <v>199</v>
      </c>
      <c r="L532" s="3" t="s">
        <v>200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3" t="s">
        <v>1362</v>
      </c>
      <c r="V532" s="3" t="s">
        <v>1363</v>
      </c>
      <c r="W532" s="4">
        <v>8168</v>
      </c>
      <c r="X532" s="4">
        <v>8168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8168</v>
      </c>
    </row>
    <row r="533" spans="1:31" x14ac:dyDescent="0.2">
      <c r="A533" s="3" t="s">
        <v>31</v>
      </c>
      <c r="B533" s="3" t="s">
        <v>32</v>
      </c>
      <c r="C533" s="3" t="s">
        <v>38</v>
      </c>
      <c r="D533" s="3" t="s">
        <v>1240</v>
      </c>
      <c r="E533" s="3" t="s">
        <v>807</v>
      </c>
      <c r="F533" s="3" t="s">
        <v>808</v>
      </c>
      <c r="G533" s="3" t="s">
        <v>1355</v>
      </c>
      <c r="H533" s="3" t="s">
        <v>197</v>
      </c>
      <c r="I533" s="3" t="s">
        <v>198</v>
      </c>
      <c r="J533" s="3" t="s">
        <v>40</v>
      </c>
      <c r="K533" s="3" t="s">
        <v>199</v>
      </c>
      <c r="L533" s="3" t="s">
        <v>200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3" t="s">
        <v>1364</v>
      </c>
      <c r="V533" s="3" t="s">
        <v>1365</v>
      </c>
      <c r="W533" s="4">
        <v>1800</v>
      </c>
      <c r="X533" s="4">
        <v>1800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1800</v>
      </c>
    </row>
    <row r="534" spans="1:31" x14ac:dyDescent="0.2">
      <c r="A534" s="3" t="s">
        <v>31</v>
      </c>
      <c r="B534" s="3" t="s">
        <v>32</v>
      </c>
      <c r="C534" s="3" t="s">
        <v>38</v>
      </c>
      <c r="D534" s="3" t="s">
        <v>1240</v>
      </c>
      <c r="E534" s="3" t="s">
        <v>807</v>
      </c>
      <c r="F534" s="3" t="s">
        <v>808</v>
      </c>
      <c r="G534" s="3" t="s">
        <v>1355</v>
      </c>
      <c r="H534" s="3" t="s">
        <v>197</v>
      </c>
      <c r="I534" s="3" t="s">
        <v>198</v>
      </c>
      <c r="J534" s="3" t="s">
        <v>40</v>
      </c>
      <c r="K534" s="3" t="s">
        <v>199</v>
      </c>
      <c r="L534" s="3" t="s">
        <v>200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3" t="s">
        <v>1366</v>
      </c>
      <c r="V534" s="3" t="s">
        <v>1367</v>
      </c>
      <c r="W534" s="4">
        <v>278</v>
      </c>
      <c r="X534" s="4">
        <v>278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278</v>
      </c>
    </row>
    <row r="535" spans="1:31" x14ac:dyDescent="0.2">
      <c r="A535" s="3" t="s">
        <v>31</v>
      </c>
      <c r="B535" s="3" t="s">
        <v>32</v>
      </c>
      <c r="C535" s="3" t="s">
        <v>38</v>
      </c>
      <c r="D535" s="3" t="s">
        <v>1240</v>
      </c>
      <c r="E535" s="3" t="s">
        <v>807</v>
      </c>
      <c r="F535" s="3" t="s">
        <v>808</v>
      </c>
      <c r="G535" s="3" t="s">
        <v>1355</v>
      </c>
      <c r="H535" s="3" t="s">
        <v>197</v>
      </c>
      <c r="I535" s="3" t="s">
        <v>198</v>
      </c>
      <c r="J535" s="3" t="s">
        <v>40</v>
      </c>
      <c r="K535" s="3" t="s">
        <v>203</v>
      </c>
      <c r="L535" s="3" t="s">
        <v>204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3" t="s">
        <v>1368</v>
      </c>
      <c r="V535" s="3" t="s">
        <v>1369</v>
      </c>
      <c r="W535" s="4">
        <v>1437</v>
      </c>
      <c r="X535" s="4">
        <v>1437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1437</v>
      </c>
    </row>
    <row r="536" spans="1:31" x14ac:dyDescent="0.2">
      <c r="A536" s="3" t="s">
        <v>31</v>
      </c>
      <c r="B536" s="3" t="s">
        <v>32</v>
      </c>
      <c r="C536" s="3" t="s">
        <v>38</v>
      </c>
      <c r="D536" s="3" t="s">
        <v>1240</v>
      </c>
      <c r="E536" s="3" t="s">
        <v>807</v>
      </c>
      <c r="F536" s="3" t="s">
        <v>808</v>
      </c>
      <c r="G536" s="3" t="s">
        <v>1355</v>
      </c>
      <c r="H536" s="3" t="s">
        <v>197</v>
      </c>
      <c r="I536" s="3" t="s">
        <v>198</v>
      </c>
      <c r="J536" s="3" t="s">
        <v>40</v>
      </c>
      <c r="K536" s="3" t="s">
        <v>203</v>
      </c>
      <c r="L536" s="3" t="s">
        <v>204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3" t="s">
        <v>1370</v>
      </c>
      <c r="V536" s="3" t="s">
        <v>1371</v>
      </c>
      <c r="W536" s="4">
        <v>3</v>
      </c>
      <c r="X536" s="4">
        <v>3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3</v>
      </c>
    </row>
    <row r="537" spans="1:31" x14ac:dyDescent="0.2">
      <c r="A537" s="3" t="s">
        <v>31</v>
      </c>
      <c r="B537" s="3" t="s">
        <v>32</v>
      </c>
      <c r="C537" s="3" t="s">
        <v>38</v>
      </c>
      <c r="D537" s="3" t="s">
        <v>1240</v>
      </c>
      <c r="E537" s="3" t="s">
        <v>807</v>
      </c>
      <c r="F537" s="3" t="s">
        <v>808</v>
      </c>
      <c r="G537" s="3" t="s">
        <v>1355</v>
      </c>
      <c r="H537" s="3" t="s">
        <v>197</v>
      </c>
      <c r="I537" s="3" t="s">
        <v>198</v>
      </c>
      <c r="J537" s="3" t="s">
        <v>40</v>
      </c>
      <c r="K537" s="3" t="s">
        <v>203</v>
      </c>
      <c r="L537" s="3" t="s">
        <v>204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3" t="s">
        <v>1372</v>
      </c>
      <c r="V537" s="3" t="s">
        <v>1373</v>
      </c>
      <c r="W537" s="4">
        <v>1803</v>
      </c>
      <c r="X537" s="4">
        <v>1803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1803</v>
      </c>
    </row>
    <row r="538" spans="1:31" x14ac:dyDescent="0.2">
      <c r="A538" s="3" t="s">
        <v>31</v>
      </c>
      <c r="B538" s="3" t="s">
        <v>32</v>
      </c>
      <c r="C538" s="3" t="s">
        <v>38</v>
      </c>
      <c r="D538" s="3" t="s">
        <v>1240</v>
      </c>
      <c r="E538" s="3" t="s">
        <v>807</v>
      </c>
      <c r="F538" s="3" t="s">
        <v>808</v>
      </c>
      <c r="G538" s="3" t="s">
        <v>1355</v>
      </c>
      <c r="H538" s="3" t="s">
        <v>197</v>
      </c>
      <c r="I538" s="3" t="s">
        <v>198</v>
      </c>
      <c r="J538" s="3" t="s">
        <v>40</v>
      </c>
      <c r="K538" s="3" t="s">
        <v>203</v>
      </c>
      <c r="L538" s="3" t="s">
        <v>204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3" t="s">
        <v>1374</v>
      </c>
      <c r="V538" s="3" t="s">
        <v>1375</v>
      </c>
      <c r="W538" s="4">
        <v>1080</v>
      </c>
      <c r="X538" s="4">
        <v>1080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1080</v>
      </c>
    </row>
    <row r="539" spans="1:31" x14ac:dyDescent="0.2">
      <c r="A539" s="3" t="s">
        <v>31</v>
      </c>
      <c r="B539" s="3" t="s">
        <v>32</v>
      </c>
      <c r="C539" s="3" t="s">
        <v>38</v>
      </c>
      <c r="D539" s="3" t="s">
        <v>1240</v>
      </c>
      <c r="E539" s="3" t="s">
        <v>807</v>
      </c>
      <c r="F539" s="3" t="s">
        <v>808</v>
      </c>
      <c r="G539" s="3" t="s">
        <v>1355</v>
      </c>
      <c r="H539" s="3" t="s">
        <v>197</v>
      </c>
      <c r="I539" s="3" t="s">
        <v>198</v>
      </c>
      <c r="J539" s="3" t="s">
        <v>40</v>
      </c>
      <c r="K539" s="3" t="s">
        <v>203</v>
      </c>
      <c r="L539" s="3" t="s">
        <v>204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3" t="s">
        <v>1376</v>
      </c>
      <c r="V539" s="3" t="s">
        <v>1377</v>
      </c>
      <c r="W539" s="4">
        <v>6750</v>
      </c>
      <c r="X539" s="4">
        <v>6750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6750</v>
      </c>
    </row>
    <row r="540" spans="1:31" x14ac:dyDescent="0.2">
      <c r="A540" s="3" t="s">
        <v>31</v>
      </c>
      <c r="B540" s="3" t="s">
        <v>32</v>
      </c>
      <c r="C540" s="3" t="s">
        <v>38</v>
      </c>
      <c r="D540" s="3" t="s">
        <v>1240</v>
      </c>
      <c r="E540" s="3" t="s">
        <v>807</v>
      </c>
      <c r="F540" s="3" t="s">
        <v>808</v>
      </c>
      <c r="G540" s="3" t="s">
        <v>1355</v>
      </c>
      <c r="H540" s="3" t="s">
        <v>197</v>
      </c>
      <c r="I540" s="3" t="s">
        <v>198</v>
      </c>
      <c r="J540" s="3" t="s">
        <v>40</v>
      </c>
      <c r="K540" s="3" t="s">
        <v>203</v>
      </c>
      <c r="L540" s="3" t="s">
        <v>204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3" t="s">
        <v>1378</v>
      </c>
      <c r="V540" s="3" t="s">
        <v>1379</v>
      </c>
      <c r="W540" s="4">
        <v>5423</v>
      </c>
      <c r="X540" s="4">
        <v>5423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5423</v>
      </c>
    </row>
    <row r="541" spans="1:31" x14ac:dyDescent="0.2">
      <c r="A541" s="3" t="s">
        <v>31</v>
      </c>
      <c r="B541" s="3" t="s">
        <v>32</v>
      </c>
      <c r="C541" s="3" t="s">
        <v>38</v>
      </c>
      <c r="D541" s="3" t="s">
        <v>1240</v>
      </c>
      <c r="E541" s="3" t="s">
        <v>807</v>
      </c>
      <c r="F541" s="3" t="s">
        <v>808</v>
      </c>
      <c r="G541" s="3" t="s">
        <v>1355</v>
      </c>
      <c r="H541" s="3" t="s">
        <v>197</v>
      </c>
      <c r="I541" s="3" t="s">
        <v>198</v>
      </c>
      <c r="J541" s="3" t="s">
        <v>40</v>
      </c>
      <c r="K541" s="3" t="s">
        <v>203</v>
      </c>
      <c r="L541" s="3" t="s">
        <v>204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3" t="s">
        <v>1380</v>
      </c>
      <c r="V541" s="3" t="s">
        <v>1381</v>
      </c>
      <c r="W541" s="4">
        <v>334</v>
      </c>
      <c r="X541" s="4">
        <v>334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334</v>
      </c>
    </row>
    <row r="542" spans="1:31" x14ac:dyDescent="0.2">
      <c r="A542" s="3" t="s">
        <v>31</v>
      </c>
      <c r="B542" s="3" t="s">
        <v>32</v>
      </c>
      <c r="C542" s="3" t="s">
        <v>38</v>
      </c>
      <c r="D542" s="3" t="s">
        <v>1240</v>
      </c>
      <c r="E542" s="3" t="s">
        <v>807</v>
      </c>
      <c r="F542" s="3" t="s">
        <v>808</v>
      </c>
      <c r="G542" s="3" t="s">
        <v>1355</v>
      </c>
      <c r="H542" s="3" t="s">
        <v>197</v>
      </c>
      <c r="I542" s="3" t="s">
        <v>198</v>
      </c>
      <c r="J542" s="3" t="s">
        <v>40</v>
      </c>
      <c r="K542" s="3" t="s">
        <v>203</v>
      </c>
      <c r="L542" s="3" t="s">
        <v>204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3" t="s">
        <v>1382</v>
      </c>
      <c r="V542" s="3" t="s">
        <v>1383</v>
      </c>
      <c r="W542" s="4">
        <v>35654</v>
      </c>
      <c r="X542" s="4">
        <v>35654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35654</v>
      </c>
    </row>
    <row r="543" spans="1:31" x14ac:dyDescent="0.2">
      <c r="A543" s="3" t="s">
        <v>31</v>
      </c>
      <c r="B543" s="3" t="s">
        <v>32</v>
      </c>
      <c r="C543" s="3" t="s">
        <v>38</v>
      </c>
      <c r="D543" s="3" t="s">
        <v>1240</v>
      </c>
      <c r="E543" s="3" t="s">
        <v>807</v>
      </c>
      <c r="F543" s="3" t="s">
        <v>808</v>
      </c>
      <c r="G543" s="3" t="s">
        <v>1355</v>
      </c>
      <c r="H543" s="3" t="s">
        <v>197</v>
      </c>
      <c r="I543" s="3" t="s">
        <v>198</v>
      </c>
      <c r="J543" s="3" t="s">
        <v>40</v>
      </c>
      <c r="K543" s="3" t="s">
        <v>203</v>
      </c>
      <c r="L543" s="3" t="s">
        <v>204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3" t="s">
        <v>1384</v>
      </c>
      <c r="V543" s="3" t="s">
        <v>1385</v>
      </c>
      <c r="W543" s="4">
        <v>50058</v>
      </c>
      <c r="X543" s="4">
        <v>50058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50058</v>
      </c>
    </row>
    <row r="544" spans="1:31" x14ac:dyDescent="0.2">
      <c r="A544" s="3" t="s">
        <v>31</v>
      </c>
      <c r="B544" s="3" t="s">
        <v>32</v>
      </c>
      <c r="C544" s="3" t="s">
        <v>38</v>
      </c>
      <c r="D544" s="3" t="s">
        <v>1240</v>
      </c>
      <c r="E544" s="3" t="s">
        <v>807</v>
      </c>
      <c r="F544" s="3" t="s">
        <v>808</v>
      </c>
      <c r="G544" s="3" t="s">
        <v>1355</v>
      </c>
      <c r="H544" s="3" t="s">
        <v>197</v>
      </c>
      <c r="I544" s="3" t="s">
        <v>198</v>
      </c>
      <c r="J544" s="3" t="s">
        <v>40</v>
      </c>
      <c r="K544" s="3" t="s">
        <v>203</v>
      </c>
      <c r="L544" s="3" t="s">
        <v>204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3" t="s">
        <v>1386</v>
      </c>
      <c r="V544" s="3" t="s">
        <v>1387</v>
      </c>
      <c r="W544" s="4">
        <v>77</v>
      </c>
      <c r="X544" s="4">
        <v>77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77</v>
      </c>
    </row>
    <row r="545" spans="1:31" x14ac:dyDescent="0.2">
      <c r="A545" s="3" t="s">
        <v>31</v>
      </c>
      <c r="B545" s="3" t="s">
        <v>32</v>
      </c>
      <c r="C545" s="3" t="s">
        <v>38</v>
      </c>
      <c r="D545" s="3" t="s">
        <v>1240</v>
      </c>
      <c r="E545" s="3" t="s">
        <v>807</v>
      </c>
      <c r="F545" s="3" t="s">
        <v>808</v>
      </c>
      <c r="G545" s="3" t="s">
        <v>1355</v>
      </c>
      <c r="H545" s="3" t="s">
        <v>197</v>
      </c>
      <c r="I545" s="3" t="s">
        <v>198</v>
      </c>
      <c r="J545" s="3" t="s">
        <v>40</v>
      </c>
      <c r="K545" s="3" t="s">
        <v>203</v>
      </c>
      <c r="L545" s="3" t="s">
        <v>204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3" t="s">
        <v>1388</v>
      </c>
      <c r="V545" s="3" t="s">
        <v>522</v>
      </c>
      <c r="W545" s="4">
        <v>15</v>
      </c>
      <c r="X545" s="4">
        <v>15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15</v>
      </c>
    </row>
    <row r="546" spans="1:31" x14ac:dyDescent="0.2">
      <c r="A546" s="3" t="s">
        <v>31</v>
      </c>
      <c r="B546" s="3" t="s">
        <v>32</v>
      </c>
      <c r="C546" s="3" t="s">
        <v>38</v>
      </c>
      <c r="D546" s="3" t="s">
        <v>1240</v>
      </c>
      <c r="E546" s="3" t="s">
        <v>807</v>
      </c>
      <c r="F546" s="3" t="s">
        <v>808</v>
      </c>
      <c r="G546" s="3" t="s">
        <v>1355</v>
      </c>
      <c r="H546" s="3" t="s">
        <v>197</v>
      </c>
      <c r="I546" s="3" t="s">
        <v>198</v>
      </c>
      <c r="J546" s="3" t="s">
        <v>40</v>
      </c>
      <c r="K546" s="3" t="s">
        <v>203</v>
      </c>
      <c r="L546" s="3" t="s">
        <v>204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3" t="s">
        <v>1389</v>
      </c>
      <c r="V546" s="3" t="s">
        <v>1390</v>
      </c>
      <c r="W546" s="4">
        <v>62</v>
      </c>
      <c r="X546" s="4">
        <v>62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62</v>
      </c>
    </row>
    <row r="547" spans="1:31" x14ac:dyDescent="0.2">
      <c r="A547" s="3" t="s">
        <v>31</v>
      </c>
      <c r="B547" s="3" t="s">
        <v>32</v>
      </c>
      <c r="C547" s="3" t="s">
        <v>38</v>
      </c>
      <c r="D547" s="3" t="s">
        <v>1240</v>
      </c>
      <c r="E547" s="3" t="s">
        <v>807</v>
      </c>
      <c r="F547" s="3" t="s">
        <v>808</v>
      </c>
      <c r="G547" s="3" t="s">
        <v>1355</v>
      </c>
      <c r="H547" s="3" t="s">
        <v>1391</v>
      </c>
      <c r="I547" s="3" t="s">
        <v>1392</v>
      </c>
      <c r="J547" s="3" t="s">
        <v>40</v>
      </c>
      <c r="K547" s="3" t="s">
        <v>1393</v>
      </c>
      <c r="L547" s="3" t="s">
        <v>1394</v>
      </c>
      <c r="M547" s="4">
        <v>280000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280000</v>
      </c>
      <c r="U547" s="3" t="s">
        <v>1395</v>
      </c>
      <c r="V547" s="3" t="s">
        <v>1396</v>
      </c>
      <c r="W547" s="4">
        <v>266473</v>
      </c>
      <c r="X547" s="4">
        <v>-13527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-13527</v>
      </c>
    </row>
    <row r="548" spans="1:31" x14ac:dyDescent="0.2">
      <c r="A548" s="3" t="s">
        <v>31</v>
      </c>
      <c r="B548" s="3" t="s">
        <v>32</v>
      </c>
      <c r="C548" s="3" t="s">
        <v>38</v>
      </c>
      <c r="D548" s="3" t="s">
        <v>1397</v>
      </c>
      <c r="E548" s="3" t="s">
        <v>1398</v>
      </c>
      <c r="F548" s="3" t="s">
        <v>1399</v>
      </c>
      <c r="G548" s="3" t="s">
        <v>1400</v>
      </c>
      <c r="H548" s="3" t="s">
        <v>1401</v>
      </c>
      <c r="I548" s="3" t="s">
        <v>1402</v>
      </c>
      <c r="J548" s="3" t="s">
        <v>133</v>
      </c>
      <c r="K548" s="3" t="s">
        <v>53</v>
      </c>
      <c r="L548" s="3" t="s">
        <v>54</v>
      </c>
      <c r="M548" s="4">
        <v>40000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40000</v>
      </c>
      <c r="U548" s="3" t="s">
        <v>1403</v>
      </c>
      <c r="V548" s="3" t="s">
        <v>1404</v>
      </c>
      <c r="W548" s="4">
        <v>75000</v>
      </c>
      <c r="X548" s="4">
        <v>35000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35000</v>
      </c>
    </row>
    <row r="549" spans="1:31" x14ac:dyDescent="0.2">
      <c r="A549" s="3" t="s">
        <v>31</v>
      </c>
      <c r="B549" s="3" t="s">
        <v>32</v>
      </c>
      <c r="C549" s="3" t="s">
        <v>38</v>
      </c>
      <c r="D549" s="3" t="s">
        <v>1397</v>
      </c>
      <c r="E549" s="3" t="s">
        <v>1398</v>
      </c>
      <c r="F549" s="3" t="s">
        <v>1399</v>
      </c>
      <c r="G549" s="3" t="s">
        <v>1400</v>
      </c>
      <c r="H549" s="3" t="s">
        <v>1405</v>
      </c>
      <c r="I549" s="3" t="s">
        <v>1406</v>
      </c>
      <c r="J549" s="3" t="s">
        <v>40</v>
      </c>
      <c r="K549" s="3" t="s">
        <v>49</v>
      </c>
      <c r="L549" s="3" t="s">
        <v>50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3" t="s">
        <v>1407</v>
      </c>
      <c r="V549" s="3" t="s">
        <v>1408</v>
      </c>
      <c r="W549" s="4">
        <v>150000</v>
      </c>
      <c r="X549" s="4">
        <v>150000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150000</v>
      </c>
    </row>
    <row r="550" spans="1:31" x14ac:dyDescent="0.2">
      <c r="A550" s="3" t="s">
        <v>31</v>
      </c>
      <c r="B550" s="3" t="s">
        <v>32</v>
      </c>
      <c r="C550" s="3" t="s">
        <v>38</v>
      </c>
      <c r="D550" s="3" t="s">
        <v>1397</v>
      </c>
      <c r="E550" s="3" t="s">
        <v>1398</v>
      </c>
      <c r="F550" s="3" t="s">
        <v>1399</v>
      </c>
      <c r="G550" s="3" t="s">
        <v>1400</v>
      </c>
      <c r="H550" s="3" t="s">
        <v>1405</v>
      </c>
      <c r="I550" s="3" t="s">
        <v>1409</v>
      </c>
      <c r="J550" s="3" t="s">
        <v>40</v>
      </c>
      <c r="K550" s="3" t="s">
        <v>1410</v>
      </c>
      <c r="L550" s="3" t="s">
        <v>1411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3" t="s">
        <v>1412</v>
      </c>
      <c r="V550" s="3" t="s">
        <v>1413</v>
      </c>
      <c r="W550" s="4">
        <v>5500000</v>
      </c>
      <c r="X550" s="4">
        <v>5500000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5500000</v>
      </c>
    </row>
    <row r="551" spans="1:31" x14ac:dyDescent="0.2">
      <c r="A551" s="3" t="s">
        <v>31</v>
      </c>
      <c r="B551" s="3" t="s">
        <v>32</v>
      </c>
      <c r="C551" s="3" t="s">
        <v>38</v>
      </c>
      <c r="D551" s="3" t="s">
        <v>1397</v>
      </c>
      <c r="E551" s="3" t="s">
        <v>1398</v>
      </c>
      <c r="F551" s="3" t="s">
        <v>1399</v>
      </c>
      <c r="G551" s="3" t="s">
        <v>1414</v>
      </c>
      <c r="H551" s="3" t="s">
        <v>1415</v>
      </c>
      <c r="I551" s="3" t="s">
        <v>1416</v>
      </c>
      <c r="J551" s="3" t="s">
        <v>40</v>
      </c>
      <c r="K551" s="3" t="s">
        <v>53</v>
      </c>
      <c r="L551" s="3" t="s">
        <v>54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3" t="s">
        <v>1417</v>
      </c>
      <c r="V551" s="3" t="s">
        <v>693</v>
      </c>
      <c r="W551" s="4">
        <v>12000</v>
      </c>
      <c r="X551" s="4">
        <v>12000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12000</v>
      </c>
    </row>
    <row r="552" spans="1:31" x14ac:dyDescent="0.2">
      <c r="A552" s="3" t="s">
        <v>31</v>
      </c>
      <c r="B552" s="3" t="s">
        <v>32</v>
      </c>
      <c r="C552" s="3" t="s">
        <v>38</v>
      </c>
      <c r="D552" s="3" t="s">
        <v>1397</v>
      </c>
      <c r="E552" s="3" t="s">
        <v>1418</v>
      </c>
      <c r="F552" s="3" t="s">
        <v>1419</v>
      </c>
      <c r="G552" s="3" t="s">
        <v>1420</v>
      </c>
      <c r="H552" s="3" t="s">
        <v>1421</v>
      </c>
      <c r="I552" s="3" t="s">
        <v>1422</v>
      </c>
      <c r="J552" s="3" t="s">
        <v>40</v>
      </c>
      <c r="K552" s="3" t="s">
        <v>627</v>
      </c>
      <c r="L552" s="3" t="s">
        <v>628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3" t="s">
        <v>1423</v>
      </c>
      <c r="V552" s="3" t="s">
        <v>95</v>
      </c>
      <c r="W552" s="4">
        <v>33822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</row>
    <row r="553" spans="1:31" x14ac:dyDescent="0.2">
      <c r="A553" s="3" t="s">
        <v>31</v>
      </c>
      <c r="B553" s="3" t="s">
        <v>32</v>
      </c>
      <c r="C553" s="3" t="s">
        <v>38</v>
      </c>
      <c r="D553" s="3" t="s">
        <v>1397</v>
      </c>
      <c r="E553" s="3" t="s">
        <v>1418</v>
      </c>
      <c r="F553" s="3" t="s">
        <v>1419</v>
      </c>
      <c r="G553" s="3" t="s">
        <v>1420</v>
      </c>
      <c r="H553" s="3" t="s">
        <v>1421</v>
      </c>
      <c r="I553" s="3" t="s">
        <v>1422</v>
      </c>
      <c r="J553" s="3" t="s">
        <v>40</v>
      </c>
      <c r="K553" s="3" t="s">
        <v>627</v>
      </c>
      <c r="L553" s="3" t="s">
        <v>628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3" t="s">
        <v>430</v>
      </c>
      <c r="V553" s="3" t="s">
        <v>1424</v>
      </c>
      <c r="W553" s="4">
        <v>26801</v>
      </c>
      <c r="X553" s="4">
        <v>26801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26801</v>
      </c>
    </row>
    <row r="554" spans="1:31" x14ac:dyDescent="0.2">
      <c r="A554" s="3" t="s">
        <v>31</v>
      </c>
      <c r="B554" s="3" t="s">
        <v>32</v>
      </c>
      <c r="C554" s="3" t="s">
        <v>38</v>
      </c>
      <c r="D554" s="3" t="s">
        <v>1397</v>
      </c>
      <c r="E554" s="3" t="s">
        <v>1418</v>
      </c>
      <c r="F554" s="3" t="s">
        <v>1419</v>
      </c>
      <c r="G554" s="3" t="s">
        <v>1420</v>
      </c>
      <c r="H554" s="3" t="s">
        <v>1421</v>
      </c>
      <c r="I554" s="3" t="s">
        <v>1422</v>
      </c>
      <c r="J554" s="3" t="s">
        <v>40</v>
      </c>
      <c r="K554" s="3" t="s">
        <v>627</v>
      </c>
      <c r="L554" s="3" t="s">
        <v>628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3" t="s">
        <v>1425</v>
      </c>
      <c r="V554" s="3" t="s">
        <v>1426</v>
      </c>
      <c r="W554" s="4">
        <v>4021</v>
      </c>
      <c r="X554" s="4">
        <v>4021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4021</v>
      </c>
    </row>
    <row r="555" spans="1:31" x14ac:dyDescent="0.2">
      <c r="A555" s="3" t="s">
        <v>31</v>
      </c>
      <c r="B555" s="3" t="s">
        <v>32</v>
      </c>
      <c r="C555" s="3" t="s">
        <v>38</v>
      </c>
      <c r="D555" s="3" t="s">
        <v>1397</v>
      </c>
      <c r="E555" s="3" t="s">
        <v>1418</v>
      </c>
      <c r="F555" s="3" t="s">
        <v>1419</v>
      </c>
      <c r="G555" s="3" t="s">
        <v>1420</v>
      </c>
      <c r="H555" s="3" t="s">
        <v>1421</v>
      </c>
      <c r="I555" s="3" t="s">
        <v>1422</v>
      </c>
      <c r="J555" s="3" t="s">
        <v>40</v>
      </c>
      <c r="K555" s="3" t="s">
        <v>627</v>
      </c>
      <c r="L555" s="3" t="s">
        <v>628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3" t="s">
        <v>1427</v>
      </c>
      <c r="V555" s="3" t="s">
        <v>1428</v>
      </c>
      <c r="W555" s="4">
        <v>1200</v>
      </c>
      <c r="X555" s="4">
        <v>1200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1200</v>
      </c>
    </row>
    <row r="556" spans="1:31" x14ac:dyDescent="0.2">
      <c r="A556" s="3" t="s">
        <v>31</v>
      </c>
      <c r="B556" s="3" t="s">
        <v>32</v>
      </c>
      <c r="C556" s="3" t="s">
        <v>38</v>
      </c>
      <c r="D556" s="3" t="s">
        <v>1397</v>
      </c>
      <c r="E556" s="3" t="s">
        <v>1418</v>
      </c>
      <c r="F556" s="3" t="s">
        <v>1419</v>
      </c>
      <c r="G556" s="3" t="s">
        <v>1420</v>
      </c>
      <c r="H556" s="3" t="s">
        <v>1421</v>
      </c>
      <c r="I556" s="3" t="s">
        <v>1422</v>
      </c>
      <c r="J556" s="3" t="s">
        <v>40</v>
      </c>
      <c r="K556" s="3" t="s">
        <v>627</v>
      </c>
      <c r="L556" s="3" t="s">
        <v>628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3" t="s">
        <v>1429</v>
      </c>
      <c r="V556" s="3" t="s">
        <v>1430</v>
      </c>
      <c r="W556" s="4">
        <v>1800</v>
      </c>
      <c r="X556" s="4">
        <v>1800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1800</v>
      </c>
    </row>
    <row r="557" spans="1:31" x14ac:dyDescent="0.2">
      <c r="A557" s="3" t="s">
        <v>31</v>
      </c>
      <c r="B557" s="3" t="s">
        <v>32</v>
      </c>
      <c r="C557" s="3" t="s">
        <v>38</v>
      </c>
      <c r="D557" s="3" t="s">
        <v>1397</v>
      </c>
      <c r="E557" s="3" t="s">
        <v>1418</v>
      </c>
      <c r="F557" s="3" t="s">
        <v>1419</v>
      </c>
      <c r="G557" s="3" t="s">
        <v>1420</v>
      </c>
      <c r="H557" s="3" t="s">
        <v>1421</v>
      </c>
      <c r="I557" s="3" t="s">
        <v>1422</v>
      </c>
      <c r="J557" s="3" t="s">
        <v>40</v>
      </c>
      <c r="K557" s="3" t="s">
        <v>627</v>
      </c>
      <c r="L557" s="3" t="s">
        <v>628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3" t="s">
        <v>1431</v>
      </c>
      <c r="V557" s="3" t="s">
        <v>95</v>
      </c>
      <c r="W557" s="4">
        <v>26490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</row>
    <row r="558" spans="1:31" x14ac:dyDescent="0.2">
      <c r="A558" s="3" t="s">
        <v>31</v>
      </c>
      <c r="B558" s="3" t="s">
        <v>32</v>
      </c>
      <c r="C558" s="3" t="s">
        <v>38</v>
      </c>
      <c r="D558" s="3" t="s">
        <v>1397</v>
      </c>
      <c r="E558" s="3" t="s">
        <v>1418</v>
      </c>
      <c r="F558" s="3" t="s">
        <v>1419</v>
      </c>
      <c r="G558" s="3" t="s">
        <v>1420</v>
      </c>
      <c r="H558" s="3" t="s">
        <v>1421</v>
      </c>
      <c r="I558" s="3" t="s">
        <v>1422</v>
      </c>
      <c r="J558" s="3" t="s">
        <v>40</v>
      </c>
      <c r="K558" s="3" t="s">
        <v>627</v>
      </c>
      <c r="L558" s="3" t="s">
        <v>628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3" t="s">
        <v>430</v>
      </c>
      <c r="V558" s="3" t="s">
        <v>1432</v>
      </c>
      <c r="W558" s="4">
        <v>21991</v>
      </c>
      <c r="X558" s="4">
        <v>21991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21991</v>
      </c>
    </row>
    <row r="559" spans="1:31" x14ac:dyDescent="0.2">
      <c r="A559" s="3" t="s">
        <v>31</v>
      </c>
      <c r="B559" s="3" t="s">
        <v>32</v>
      </c>
      <c r="C559" s="3" t="s">
        <v>38</v>
      </c>
      <c r="D559" s="3" t="s">
        <v>1397</v>
      </c>
      <c r="E559" s="3" t="s">
        <v>1418</v>
      </c>
      <c r="F559" s="3" t="s">
        <v>1419</v>
      </c>
      <c r="G559" s="3" t="s">
        <v>1420</v>
      </c>
      <c r="H559" s="3" t="s">
        <v>1421</v>
      </c>
      <c r="I559" s="3" t="s">
        <v>1422</v>
      </c>
      <c r="J559" s="3" t="s">
        <v>40</v>
      </c>
      <c r="K559" s="3" t="s">
        <v>627</v>
      </c>
      <c r="L559" s="3" t="s">
        <v>628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3" t="s">
        <v>1425</v>
      </c>
      <c r="V559" s="3" t="s">
        <v>1433</v>
      </c>
      <c r="W559" s="4">
        <v>3299</v>
      </c>
      <c r="X559" s="4">
        <v>3299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3299</v>
      </c>
    </row>
    <row r="560" spans="1:31" x14ac:dyDescent="0.2">
      <c r="A560" s="3" t="s">
        <v>31</v>
      </c>
      <c r="B560" s="3" t="s">
        <v>32</v>
      </c>
      <c r="C560" s="3" t="s">
        <v>38</v>
      </c>
      <c r="D560" s="3" t="s">
        <v>1397</v>
      </c>
      <c r="E560" s="3" t="s">
        <v>1418</v>
      </c>
      <c r="F560" s="3" t="s">
        <v>1419</v>
      </c>
      <c r="G560" s="3" t="s">
        <v>1420</v>
      </c>
      <c r="H560" s="3" t="s">
        <v>1421</v>
      </c>
      <c r="I560" s="3" t="s">
        <v>1422</v>
      </c>
      <c r="J560" s="3" t="s">
        <v>40</v>
      </c>
      <c r="K560" s="3" t="s">
        <v>627</v>
      </c>
      <c r="L560" s="3" t="s">
        <v>628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3" t="s">
        <v>1429</v>
      </c>
      <c r="V560" s="3" t="s">
        <v>1434</v>
      </c>
      <c r="W560" s="4">
        <v>1200</v>
      </c>
      <c r="X560" s="4">
        <v>1200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1200</v>
      </c>
    </row>
    <row r="561" spans="1:31" x14ac:dyDescent="0.2">
      <c r="A561" s="3" t="s">
        <v>31</v>
      </c>
      <c r="B561" s="3" t="s">
        <v>32</v>
      </c>
      <c r="C561" s="3" t="s">
        <v>38</v>
      </c>
      <c r="D561" s="3" t="s">
        <v>1397</v>
      </c>
      <c r="E561" s="3" t="s">
        <v>1418</v>
      </c>
      <c r="F561" s="3" t="s">
        <v>1419</v>
      </c>
      <c r="G561" s="3" t="s">
        <v>1420</v>
      </c>
      <c r="H561" s="3" t="s">
        <v>1421</v>
      </c>
      <c r="I561" s="3" t="s">
        <v>1422</v>
      </c>
      <c r="J561" s="3" t="s">
        <v>40</v>
      </c>
      <c r="K561" s="3" t="s">
        <v>41</v>
      </c>
      <c r="L561" s="3" t="s">
        <v>42</v>
      </c>
      <c r="M561" s="4">
        <v>2880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2880</v>
      </c>
      <c r="U561" s="3" t="s">
        <v>1435</v>
      </c>
      <c r="V561" s="3" t="s">
        <v>1436</v>
      </c>
      <c r="W561" s="4">
        <v>5080</v>
      </c>
      <c r="X561" s="4">
        <v>2200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2200</v>
      </c>
    </row>
    <row r="562" spans="1:31" x14ac:dyDescent="0.2">
      <c r="A562" s="3" t="s">
        <v>31</v>
      </c>
      <c r="B562" s="3" t="s">
        <v>32</v>
      </c>
      <c r="C562" s="3" t="s">
        <v>38</v>
      </c>
      <c r="D562" s="3" t="s">
        <v>1397</v>
      </c>
      <c r="E562" s="3" t="s">
        <v>1418</v>
      </c>
      <c r="F562" s="3" t="s">
        <v>1419</v>
      </c>
      <c r="G562" s="3" t="s">
        <v>1420</v>
      </c>
      <c r="H562" s="3" t="s">
        <v>1421</v>
      </c>
      <c r="I562" s="3" t="s">
        <v>1437</v>
      </c>
      <c r="J562" s="3" t="s">
        <v>133</v>
      </c>
      <c r="K562" s="3" t="s">
        <v>288</v>
      </c>
      <c r="L562" s="3" t="s">
        <v>289</v>
      </c>
      <c r="M562" s="4">
        <v>483600</v>
      </c>
      <c r="N562" s="4">
        <v>85800</v>
      </c>
      <c r="O562" s="4">
        <v>0</v>
      </c>
      <c r="P562" s="4">
        <v>0</v>
      </c>
      <c r="Q562" s="4">
        <v>0</v>
      </c>
      <c r="R562" s="4">
        <v>198900</v>
      </c>
      <c r="S562" s="4">
        <v>0</v>
      </c>
      <c r="T562" s="4">
        <v>198900</v>
      </c>
      <c r="U562" s="3" t="s">
        <v>1438</v>
      </c>
      <c r="V562" s="3" t="s">
        <v>1439</v>
      </c>
      <c r="W562" s="4">
        <v>483600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-79560</v>
      </c>
      <c r="AD562" s="4">
        <v>0</v>
      </c>
      <c r="AE562" s="4">
        <v>79560</v>
      </c>
    </row>
    <row r="563" spans="1:31" x14ac:dyDescent="0.2">
      <c r="A563" s="3" t="s">
        <v>31</v>
      </c>
      <c r="B563" s="3" t="s">
        <v>32</v>
      </c>
      <c r="C563" s="3" t="s">
        <v>38</v>
      </c>
      <c r="D563" s="3" t="s">
        <v>1397</v>
      </c>
      <c r="E563" s="3" t="s">
        <v>1418</v>
      </c>
      <c r="F563" s="3" t="s">
        <v>1419</v>
      </c>
      <c r="G563" s="3" t="s">
        <v>1420</v>
      </c>
      <c r="H563" s="3" t="s">
        <v>1421</v>
      </c>
      <c r="I563" s="3" t="s">
        <v>1440</v>
      </c>
      <c r="J563" s="3" t="s">
        <v>133</v>
      </c>
      <c r="K563" s="3" t="s">
        <v>64</v>
      </c>
      <c r="L563" s="3" t="s">
        <v>65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3" t="s">
        <v>1441</v>
      </c>
      <c r="V563" s="3" t="s">
        <v>1442</v>
      </c>
      <c r="W563" s="4">
        <v>52500</v>
      </c>
      <c r="X563" s="4">
        <v>52500</v>
      </c>
      <c r="Y563" s="4">
        <v>21000</v>
      </c>
      <c r="Z563" s="4">
        <v>0</v>
      </c>
      <c r="AA563" s="4">
        <v>0</v>
      </c>
      <c r="AB563" s="4">
        <v>0</v>
      </c>
      <c r="AC563" s="4">
        <v>10500</v>
      </c>
      <c r="AD563" s="4">
        <v>0</v>
      </c>
      <c r="AE563" s="4">
        <v>21000</v>
      </c>
    </row>
    <row r="564" spans="1:31" x14ac:dyDescent="0.2">
      <c r="A564" s="3" t="s">
        <v>31</v>
      </c>
      <c r="B564" s="3" t="s">
        <v>32</v>
      </c>
      <c r="C564" s="3" t="s">
        <v>38</v>
      </c>
      <c r="D564" s="3" t="s">
        <v>1397</v>
      </c>
      <c r="E564" s="3" t="s">
        <v>1418</v>
      </c>
      <c r="F564" s="3" t="s">
        <v>1419</v>
      </c>
      <c r="G564" s="3" t="s">
        <v>1420</v>
      </c>
      <c r="H564" s="3" t="s">
        <v>1421</v>
      </c>
      <c r="I564" s="3" t="s">
        <v>1443</v>
      </c>
      <c r="J564" s="3" t="s">
        <v>133</v>
      </c>
      <c r="K564" s="3" t="s">
        <v>53</v>
      </c>
      <c r="L564" s="3" t="s">
        <v>54</v>
      </c>
      <c r="M564" s="4">
        <v>2000000</v>
      </c>
      <c r="N564" s="4">
        <v>0</v>
      </c>
      <c r="O564" s="4">
        <v>1000000</v>
      </c>
      <c r="P564" s="4">
        <v>0</v>
      </c>
      <c r="Q564" s="4">
        <v>0</v>
      </c>
      <c r="R564" s="4">
        <v>300000</v>
      </c>
      <c r="S564" s="4">
        <v>0</v>
      </c>
      <c r="T564" s="4">
        <v>700000</v>
      </c>
      <c r="U564" s="3" t="s">
        <v>1444</v>
      </c>
      <c r="V564" s="3" t="s">
        <v>48</v>
      </c>
      <c r="W564" s="4">
        <v>0</v>
      </c>
      <c r="X564" s="4">
        <v>-2000000</v>
      </c>
      <c r="Y564" s="4">
        <v>0</v>
      </c>
      <c r="Z564" s="4">
        <v>-1000000</v>
      </c>
      <c r="AA564" s="4">
        <v>0</v>
      </c>
      <c r="AB564" s="4">
        <v>0</v>
      </c>
      <c r="AC564" s="4">
        <v>-300000</v>
      </c>
      <c r="AD564" s="4">
        <v>0</v>
      </c>
      <c r="AE564" s="4">
        <v>-700000</v>
      </c>
    </row>
    <row r="565" spans="1:31" x14ac:dyDescent="0.2">
      <c r="A565" s="3" t="s">
        <v>31</v>
      </c>
      <c r="B565" s="3" t="s">
        <v>32</v>
      </c>
      <c r="C565" s="3" t="s">
        <v>38</v>
      </c>
      <c r="D565" s="3" t="s">
        <v>1397</v>
      </c>
      <c r="E565" s="3" t="s">
        <v>1418</v>
      </c>
      <c r="F565" s="3" t="s">
        <v>1419</v>
      </c>
      <c r="G565" s="3" t="s">
        <v>1420</v>
      </c>
      <c r="H565" s="3" t="s">
        <v>1421</v>
      </c>
      <c r="I565" s="3" t="s">
        <v>1443</v>
      </c>
      <c r="J565" s="3" t="s">
        <v>133</v>
      </c>
      <c r="K565" s="3" t="s">
        <v>53</v>
      </c>
      <c r="L565" s="3" t="s">
        <v>54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3" t="s">
        <v>1445</v>
      </c>
      <c r="V565" s="3" t="s">
        <v>1446</v>
      </c>
      <c r="W565" s="4">
        <v>1846600</v>
      </c>
      <c r="X565" s="4">
        <v>1846600</v>
      </c>
      <c r="Y565" s="4">
        <v>0</v>
      </c>
      <c r="Z565" s="4">
        <v>923300</v>
      </c>
      <c r="AA565" s="4">
        <v>0</v>
      </c>
      <c r="AB565" s="4">
        <v>0</v>
      </c>
      <c r="AC565" s="4">
        <v>276990</v>
      </c>
      <c r="AD565" s="4">
        <v>0</v>
      </c>
      <c r="AE565" s="4">
        <v>646310</v>
      </c>
    </row>
    <row r="566" spans="1:31" x14ac:dyDescent="0.2">
      <c r="A566" s="3" t="s">
        <v>31</v>
      </c>
      <c r="B566" s="3" t="s">
        <v>32</v>
      </c>
      <c r="C566" s="3" t="s">
        <v>38</v>
      </c>
      <c r="D566" s="3" t="s">
        <v>1397</v>
      </c>
      <c r="E566" s="3" t="s">
        <v>1418</v>
      </c>
      <c r="F566" s="3" t="s">
        <v>1419</v>
      </c>
      <c r="G566" s="3" t="s">
        <v>1420</v>
      </c>
      <c r="H566" s="3" t="s">
        <v>1421</v>
      </c>
      <c r="I566" s="3" t="s">
        <v>1443</v>
      </c>
      <c r="J566" s="3" t="s">
        <v>133</v>
      </c>
      <c r="K566" s="3" t="s">
        <v>710</v>
      </c>
      <c r="L566" s="3" t="s">
        <v>711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3" t="s">
        <v>1445</v>
      </c>
      <c r="V566" s="3" t="s">
        <v>1447</v>
      </c>
      <c r="W566" s="4">
        <v>153400</v>
      </c>
      <c r="X566" s="4">
        <v>153400</v>
      </c>
      <c r="Y566" s="4">
        <v>0</v>
      </c>
      <c r="Z566" s="4">
        <v>76700</v>
      </c>
      <c r="AA566" s="4">
        <v>0</v>
      </c>
      <c r="AB566" s="4">
        <v>0</v>
      </c>
      <c r="AC566" s="4">
        <v>23010</v>
      </c>
      <c r="AD566" s="4">
        <v>0</v>
      </c>
      <c r="AE566" s="4">
        <v>53690</v>
      </c>
    </row>
    <row r="567" spans="1:31" x14ac:dyDescent="0.2">
      <c r="A567" s="3" t="s">
        <v>31</v>
      </c>
      <c r="B567" s="3" t="s">
        <v>32</v>
      </c>
      <c r="C567" s="3" t="s">
        <v>38</v>
      </c>
      <c r="D567" s="3" t="s">
        <v>1397</v>
      </c>
      <c r="E567" s="3" t="s">
        <v>1418</v>
      </c>
      <c r="F567" s="3" t="s">
        <v>1419</v>
      </c>
      <c r="G567" s="3" t="s">
        <v>1420</v>
      </c>
      <c r="H567" s="3" t="s">
        <v>1421</v>
      </c>
      <c r="I567" s="3" t="s">
        <v>1448</v>
      </c>
      <c r="J567" s="3" t="s">
        <v>133</v>
      </c>
      <c r="K567" s="3" t="s">
        <v>53</v>
      </c>
      <c r="L567" s="3" t="s">
        <v>54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3" t="s">
        <v>1449</v>
      </c>
      <c r="V567" s="3" t="s">
        <v>1450</v>
      </c>
      <c r="W567" s="4">
        <v>507100</v>
      </c>
      <c r="X567" s="4">
        <v>507100</v>
      </c>
      <c r="Y567" s="4">
        <v>226000</v>
      </c>
      <c r="Z567" s="4">
        <v>0</v>
      </c>
      <c r="AA567" s="4">
        <v>0</v>
      </c>
      <c r="AB567" s="4">
        <v>0</v>
      </c>
      <c r="AC567" s="4">
        <v>55100</v>
      </c>
      <c r="AD567" s="4">
        <v>0</v>
      </c>
      <c r="AE567" s="4">
        <v>226000</v>
      </c>
    </row>
    <row r="568" spans="1:31" x14ac:dyDescent="0.2">
      <c r="A568" s="3" t="s">
        <v>31</v>
      </c>
      <c r="B568" s="3" t="s">
        <v>32</v>
      </c>
      <c r="C568" s="3" t="s">
        <v>38</v>
      </c>
      <c r="D568" s="3" t="s">
        <v>1397</v>
      </c>
      <c r="E568" s="3" t="s">
        <v>1418</v>
      </c>
      <c r="F568" s="3" t="s">
        <v>1419</v>
      </c>
      <c r="G568" s="3" t="s">
        <v>1420</v>
      </c>
      <c r="H568" s="3" t="s">
        <v>1421</v>
      </c>
      <c r="I568" s="3" t="s">
        <v>1451</v>
      </c>
      <c r="J568" s="3" t="s">
        <v>133</v>
      </c>
      <c r="K568" s="3" t="s">
        <v>74</v>
      </c>
      <c r="L568" s="3" t="s">
        <v>75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3" t="s">
        <v>1452</v>
      </c>
      <c r="V568" s="3" t="s">
        <v>168</v>
      </c>
      <c r="W568" s="4">
        <v>6000</v>
      </c>
      <c r="X568" s="4">
        <v>6000</v>
      </c>
      <c r="Y568" s="4">
        <v>0</v>
      </c>
      <c r="Z568" s="4">
        <v>0</v>
      </c>
      <c r="AA568" s="4">
        <v>0</v>
      </c>
      <c r="AB568" s="4">
        <v>0</v>
      </c>
      <c r="AC568" s="4">
        <v>6000</v>
      </c>
      <c r="AD568" s="4">
        <v>0</v>
      </c>
      <c r="AE568" s="4">
        <v>0</v>
      </c>
    </row>
    <row r="569" spans="1:31" x14ac:dyDescent="0.2">
      <c r="A569" s="3" t="s">
        <v>31</v>
      </c>
      <c r="B569" s="3" t="s">
        <v>32</v>
      </c>
      <c r="C569" s="3" t="s">
        <v>38</v>
      </c>
      <c r="D569" s="3" t="s">
        <v>1397</v>
      </c>
      <c r="E569" s="3" t="s">
        <v>1418</v>
      </c>
      <c r="F569" s="3" t="s">
        <v>1419</v>
      </c>
      <c r="G569" s="3" t="s">
        <v>1420</v>
      </c>
      <c r="H569" s="3" t="s">
        <v>1421</v>
      </c>
      <c r="I569" s="3" t="s">
        <v>1451</v>
      </c>
      <c r="J569" s="3" t="s">
        <v>133</v>
      </c>
      <c r="K569" s="3" t="s">
        <v>283</v>
      </c>
      <c r="L569" s="3" t="s">
        <v>284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3" t="s">
        <v>1453</v>
      </c>
      <c r="V569" s="3" t="s">
        <v>1454</v>
      </c>
      <c r="W569" s="4">
        <v>2400</v>
      </c>
      <c r="X569" s="4">
        <v>2400</v>
      </c>
      <c r="Y569" s="4">
        <v>0</v>
      </c>
      <c r="Z569" s="4">
        <v>0</v>
      </c>
      <c r="AA569" s="4">
        <v>0</v>
      </c>
      <c r="AB569" s="4">
        <v>0</v>
      </c>
      <c r="AC569" s="4">
        <v>2400</v>
      </c>
      <c r="AD569" s="4">
        <v>0</v>
      </c>
      <c r="AE569" s="4">
        <v>0</v>
      </c>
    </row>
    <row r="570" spans="1:31" x14ac:dyDescent="0.2">
      <c r="A570" s="3" t="s">
        <v>31</v>
      </c>
      <c r="B570" s="3" t="s">
        <v>32</v>
      </c>
      <c r="C570" s="3" t="s">
        <v>38</v>
      </c>
      <c r="D570" s="3" t="s">
        <v>1397</v>
      </c>
      <c r="E570" s="3" t="s">
        <v>1418</v>
      </c>
      <c r="F570" s="3" t="s">
        <v>1419</v>
      </c>
      <c r="G570" s="3" t="s">
        <v>1420</v>
      </c>
      <c r="H570" s="3" t="s">
        <v>1455</v>
      </c>
      <c r="I570" s="3" t="s">
        <v>1456</v>
      </c>
      <c r="J570" s="3" t="s">
        <v>40</v>
      </c>
      <c r="K570" s="3" t="s">
        <v>1457</v>
      </c>
      <c r="L570" s="3" t="s">
        <v>1458</v>
      </c>
      <c r="M570" s="4">
        <v>1000000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1000000</v>
      </c>
      <c r="U570" s="3" t="s">
        <v>1459</v>
      </c>
      <c r="V570" s="3" t="s">
        <v>913</v>
      </c>
      <c r="W570" s="4">
        <v>1300000</v>
      </c>
      <c r="X570" s="4">
        <v>300000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300000</v>
      </c>
    </row>
    <row r="571" spans="1:31" x14ac:dyDescent="0.2">
      <c r="A571" s="3" t="s">
        <v>31</v>
      </c>
      <c r="B571" s="3" t="s">
        <v>32</v>
      </c>
      <c r="C571" s="3" t="s">
        <v>38</v>
      </c>
      <c r="D571" s="3" t="s">
        <v>1397</v>
      </c>
      <c r="E571" s="3" t="s">
        <v>1418</v>
      </c>
      <c r="F571" s="3" t="s">
        <v>1419</v>
      </c>
      <c r="G571" s="3" t="s">
        <v>1420</v>
      </c>
      <c r="H571" s="3" t="s">
        <v>1455</v>
      </c>
      <c r="I571" s="3" t="s">
        <v>1460</v>
      </c>
      <c r="J571" s="3" t="s">
        <v>133</v>
      </c>
      <c r="K571" s="3" t="s">
        <v>136</v>
      </c>
      <c r="L571" s="3" t="s">
        <v>137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3" t="s">
        <v>1461</v>
      </c>
      <c r="V571" s="3" t="s">
        <v>56</v>
      </c>
      <c r="W571" s="4">
        <v>50000</v>
      </c>
      <c r="X571" s="4">
        <v>50000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50000</v>
      </c>
    </row>
    <row r="572" spans="1:31" x14ac:dyDescent="0.2">
      <c r="A572" s="3" t="s">
        <v>31</v>
      </c>
      <c r="B572" s="3" t="s">
        <v>32</v>
      </c>
      <c r="C572" s="3" t="s">
        <v>38</v>
      </c>
      <c r="D572" s="3" t="s">
        <v>1397</v>
      </c>
      <c r="E572" s="3" t="s">
        <v>1418</v>
      </c>
      <c r="F572" s="3" t="s">
        <v>1419</v>
      </c>
      <c r="G572" s="3" t="s">
        <v>1420</v>
      </c>
      <c r="H572" s="3" t="s">
        <v>1455</v>
      </c>
      <c r="I572" s="3" t="s">
        <v>1460</v>
      </c>
      <c r="J572" s="3" t="s">
        <v>133</v>
      </c>
      <c r="K572" s="3" t="s">
        <v>64</v>
      </c>
      <c r="L572" s="3" t="s">
        <v>65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3" t="s">
        <v>1462</v>
      </c>
      <c r="V572" s="3" t="s">
        <v>1463</v>
      </c>
      <c r="W572" s="4">
        <v>208130</v>
      </c>
      <c r="X572" s="4">
        <v>208130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208130</v>
      </c>
    </row>
    <row r="573" spans="1:31" x14ac:dyDescent="0.2">
      <c r="A573" s="3" t="s">
        <v>31</v>
      </c>
      <c r="B573" s="3" t="s">
        <v>32</v>
      </c>
      <c r="C573" s="3" t="s">
        <v>38</v>
      </c>
      <c r="D573" s="3" t="s">
        <v>1397</v>
      </c>
      <c r="E573" s="3" t="s">
        <v>1418</v>
      </c>
      <c r="F573" s="3" t="s">
        <v>1419</v>
      </c>
      <c r="G573" s="3" t="s">
        <v>1420</v>
      </c>
      <c r="H573" s="3" t="s">
        <v>1455</v>
      </c>
      <c r="I573" s="3" t="s">
        <v>1460</v>
      </c>
      <c r="J573" s="3" t="s">
        <v>133</v>
      </c>
      <c r="K573" s="3" t="s">
        <v>1464</v>
      </c>
      <c r="L573" s="3" t="s">
        <v>1465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3" t="s">
        <v>1466</v>
      </c>
      <c r="V573" s="3" t="s">
        <v>1467</v>
      </c>
      <c r="W573" s="4">
        <v>1152080</v>
      </c>
      <c r="X573" s="4">
        <v>1152080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1152080</v>
      </c>
    </row>
    <row r="574" spans="1:31" x14ac:dyDescent="0.2">
      <c r="A574" s="3" t="s">
        <v>31</v>
      </c>
      <c r="B574" s="3" t="s">
        <v>32</v>
      </c>
      <c r="C574" s="3" t="s">
        <v>1469</v>
      </c>
      <c r="D574" s="3" t="s">
        <v>1397</v>
      </c>
      <c r="E574" s="3" t="s">
        <v>1418</v>
      </c>
      <c r="F574" s="3" t="s">
        <v>1419</v>
      </c>
      <c r="G574" s="3" t="s">
        <v>1420</v>
      </c>
      <c r="H574" s="3" t="s">
        <v>1468</v>
      </c>
      <c r="I574" s="3" t="s">
        <v>1470</v>
      </c>
      <c r="J574" s="3" t="s">
        <v>40</v>
      </c>
      <c r="K574" s="3" t="s">
        <v>41</v>
      </c>
      <c r="L574" s="3" t="s">
        <v>42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3" t="s">
        <v>1471</v>
      </c>
      <c r="V574" s="3" t="s">
        <v>920</v>
      </c>
      <c r="W574" s="4">
        <v>22000</v>
      </c>
      <c r="X574" s="4">
        <v>22000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22000</v>
      </c>
    </row>
    <row r="575" spans="1:31" x14ac:dyDescent="0.2">
      <c r="A575" s="3" t="s">
        <v>31</v>
      </c>
      <c r="B575" s="3" t="s">
        <v>32</v>
      </c>
      <c r="C575" s="3" t="s">
        <v>1469</v>
      </c>
      <c r="D575" s="3" t="s">
        <v>1397</v>
      </c>
      <c r="E575" s="3" t="s">
        <v>1418</v>
      </c>
      <c r="F575" s="3" t="s">
        <v>1419</v>
      </c>
      <c r="G575" s="3" t="s">
        <v>1420</v>
      </c>
      <c r="H575" s="3" t="s">
        <v>1468</v>
      </c>
      <c r="I575" s="3" t="s">
        <v>1470</v>
      </c>
      <c r="J575" s="3" t="s">
        <v>40</v>
      </c>
      <c r="K575" s="3" t="s">
        <v>74</v>
      </c>
      <c r="L575" s="3" t="s">
        <v>75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3" t="s">
        <v>1472</v>
      </c>
      <c r="V575" s="3" t="s">
        <v>123</v>
      </c>
      <c r="W575" s="4">
        <v>10000</v>
      </c>
      <c r="X575" s="4">
        <v>10000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10000</v>
      </c>
    </row>
    <row r="576" spans="1:31" x14ac:dyDescent="0.2">
      <c r="A576" s="3" t="s">
        <v>31</v>
      </c>
      <c r="B576" s="3" t="s">
        <v>32</v>
      </c>
      <c r="C576" s="3" t="s">
        <v>1469</v>
      </c>
      <c r="D576" s="3" t="s">
        <v>1397</v>
      </c>
      <c r="E576" s="3" t="s">
        <v>1418</v>
      </c>
      <c r="F576" s="3" t="s">
        <v>1419</v>
      </c>
      <c r="G576" s="3" t="s">
        <v>1420</v>
      </c>
      <c r="H576" s="3" t="s">
        <v>1468</v>
      </c>
      <c r="I576" s="3" t="s">
        <v>1470</v>
      </c>
      <c r="J576" s="3" t="s">
        <v>40</v>
      </c>
      <c r="K576" s="3" t="s">
        <v>843</v>
      </c>
      <c r="L576" s="3" t="s">
        <v>844</v>
      </c>
      <c r="M576" s="4">
        <v>20000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20000</v>
      </c>
      <c r="U576" s="3" t="s">
        <v>1473</v>
      </c>
      <c r="V576" s="3" t="s">
        <v>48</v>
      </c>
      <c r="W576" s="4">
        <v>0</v>
      </c>
      <c r="X576" s="4">
        <v>-20000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-20000</v>
      </c>
    </row>
    <row r="577" spans="1:31" x14ac:dyDescent="0.2">
      <c r="A577" s="3" t="s">
        <v>31</v>
      </c>
      <c r="B577" s="3" t="s">
        <v>32</v>
      </c>
      <c r="C577" s="3" t="s">
        <v>1469</v>
      </c>
      <c r="D577" s="3" t="s">
        <v>1397</v>
      </c>
      <c r="E577" s="3" t="s">
        <v>1418</v>
      </c>
      <c r="F577" s="3" t="s">
        <v>1419</v>
      </c>
      <c r="G577" s="3" t="s">
        <v>1420</v>
      </c>
      <c r="H577" s="3" t="s">
        <v>1468</v>
      </c>
      <c r="I577" s="3" t="s">
        <v>1470</v>
      </c>
      <c r="J577" s="3" t="s">
        <v>40</v>
      </c>
      <c r="K577" s="3" t="s">
        <v>53</v>
      </c>
      <c r="L577" s="3" t="s">
        <v>54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3" t="s">
        <v>1474</v>
      </c>
      <c r="V577" s="3" t="s">
        <v>117</v>
      </c>
      <c r="W577" s="4">
        <v>30000</v>
      </c>
      <c r="X577" s="4">
        <v>30000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30000</v>
      </c>
    </row>
    <row r="578" spans="1:31" x14ac:dyDescent="0.2">
      <c r="A578" s="3" t="s">
        <v>31</v>
      </c>
      <c r="B578" s="3" t="s">
        <v>32</v>
      </c>
      <c r="C578" s="3" t="s">
        <v>1469</v>
      </c>
      <c r="D578" s="3" t="s">
        <v>1397</v>
      </c>
      <c r="E578" s="3" t="s">
        <v>1418</v>
      </c>
      <c r="F578" s="3" t="s">
        <v>1419</v>
      </c>
      <c r="G578" s="3" t="s">
        <v>1420</v>
      </c>
      <c r="H578" s="3" t="s">
        <v>1468</v>
      </c>
      <c r="I578" s="3" t="s">
        <v>1470</v>
      </c>
      <c r="J578" s="3" t="s">
        <v>40</v>
      </c>
      <c r="K578" s="3" t="s">
        <v>53</v>
      </c>
      <c r="L578" s="3" t="s">
        <v>54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3" t="s">
        <v>1475</v>
      </c>
      <c r="V578" s="3" t="s">
        <v>1476</v>
      </c>
      <c r="W578" s="4">
        <v>198982</v>
      </c>
      <c r="X578" s="4">
        <v>198982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198982</v>
      </c>
    </row>
    <row r="579" spans="1:31" x14ac:dyDescent="0.2">
      <c r="A579" s="3" t="s">
        <v>31</v>
      </c>
      <c r="B579" s="3" t="s">
        <v>32</v>
      </c>
      <c r="C579" s="3" t="s">
        <v>1469</v>
      </c>
      <c r="D579" s="3" t="s">
        <v>1397</v>
      </c>
      <c r="E579" s="3" t="s">
        <v>1418</v>
      </c>
      <c r="F579" s="3" t="s">
        <v>1419</v>
      </c>
      <c r="G579" s="3" t="s">
        <v>1420</v>
      </c>
      <c r="H579" s="3" t="s">
        <v>1468</v>
      </c>
      <c r="I579" s="3" t="s">
        <v>1470</v>
      </c>
      <c r="J579" s="3" t="s">
        <v>40</v>
      </c>
      <c r="K579" s="3" t="s">
        <v>64</v>
      </c>
      <c r="L579" s="3" t="s">
        <v>65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3" t="s">
        <v>1477</v>
      </c>
      <c r="V579" s="3" t="s">
        <v>56</v>
      </c>
      <c r="W579" s="4">
        <v>50000</v>
      </c>
      <c r="X579" s="4">
        <v>50000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50000</v>
      </c>
    </row>
    <row r="580" spans="1:31" x14ac:dyDescent="0.2">
      <c r="A580" s="3" t="s">
        <v>31</v>
      </c>
      <c r="B580" s="3" t="s">
        <v>32</v>
      </c>
      <c r="C580" s="3" t="s">
        <v>1469</v>
      </c>
      <c r="D580" s="3" t="s">
        <v>1397</v>
      </c>
      <c r="E580" s="3" t="s">
        <v>1418</v>
      </c>
      <c r="F580" s="3" t="s">
        <v>1419</v>
      </c>
      <c r="G580" s="3" t="s">
        <v>1420</v>
      </c>
      <c r="H580" s="3" t="s">
        <v>1468</v>
      </c>
      <c r="I580" s="3" t="s">
        <v>1470</v>
      </c>
      <c r="J580" s="3" t="s">
        <v>40</v>
      </c>
      <c r="K580" s="3" t="s">
        <v>64</v>
      </c>
      <c r="L580" s="3" t="s">
        <v>65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3" t="s">
        <v>1478</v>
      </c>
      <c r="V580" s="3" t="s">
        <v>483</v>
      </c>
      <c r="W580" s="4">
        <v>60000</v>
      </c>
      <c r="X580" s="4">
        <v>60000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60000</v>
      </c>
    </row>
    <row r="581" spans="1:31" x14ac:dyDescent="0.2">
      <c r="A581" s="3" t="s">
        <v>31</v>
      </c>
      <c r="B581" s="3" t="s">
        <v>32</v>
      </c>
      <c r="C581" s="3" t="s">
        <v>38</v>
      </c>
      <c r="D581" s="3" t="s">
        <v>1397</v>
      </c>
      <c r="E581" s="3" t="s">
        <v>104</v>
      </c>
      <c r="F581" s="3" t="s">
        <v>104</v>
      </c>
      <c r="G581" s="3" t="s">
        <v>1479</v>
      </c>
      <c r="H581" s="3" t="s">
        <v>106</v>
      </c>
      <c r="I581" s="3" t="s">
        <v>107</v>
      </c>
      <c r="J581" s="3" t="s">
        <v>40</v>
      </c>
      <c r="K581" s="3" t="s">
        <v>108</v>
      </c>
      <c r="L581" s="3" t="s">
        <v>109</v>
      </c>
      <c r="M581" s="4">
        <v>37366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37366</v>
      </c>
      <c r="U581" s="3" t="s">
        <v>110</v>
      </c>
      <c r="V581" s="3" t="s">
        <v>674</v>
      </c>
      <c r="W581" s="4">
        <v>27366</v>
      </c>
      <c r="X581" s="4">
        <v>-10000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-10000</v>
      </c>
    </row>
    <row r="582" spans="1:31" x14ac:dyDescent="0.2">
      <c r="A582" s="3" t="s">
        <v>31</v>
      </c>
      <c r="B582" s="3" t="s">
        <v>32</v>
      </c>
      <c r="C582" s="3" t="s">
        <v>38</v>
      </c>
      <c r="D582" s="3" t="s">
        <v>1397</v>
      </c>
      <c r="E582" s="3" t="s">
        <v>104</v>
      </c>
      <c r="F582" s="3" t="s">
        <v>104</v>
      </c>
      <c r="G582" s="3" t="s">
        <v>1479</v>
      </c>
      <c r="H582" s="3" t="s">
        <v>106</v>
      </c>
      <c r="I582" s="3" t="s">
        <v>107</v>
      </c>
      <c r="J582" s="3" t="s">
        <v>40</v>
      </c>
      <c r="K582" s="3" t="s">
        <v>64</v>
      </c>
      <c r="L582" s="3" t="s">
        <v>65</v>
      </c>
      <c r="M582" s="4">
        <v>1500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1500</v>
      </c>
      <c r="U582" s="3" t="s">
        <v>1480</v>
      </c>
      <c r="V582" s="3" t="s">
        <v>1481</v>
      </c>
      <c r="W582" s="4">
        <v>3000</v>
      </c>
      <c r="X582" s="4">
        <v>1500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1500</v>
      </c>
    </row>
    <row r="583" spans="1:31" x14ac:dyDescent="0.2">
      <c r="A583" s="3" t="s">
        <v>31</v>
      </c>
      <c r="B583" s="3" t="s">
        <v>32</v>
      </c>
      <c r="C583" s="3" t="s">
        <v>38</v>
      </c>
      <c r="D583" s="3" t="s">
        <v>1397</v>
      </c>
      <c r="E583" s="3" t="s">
        <v>1398</v>
      </c>
      <c r="F583" s="3" t="s">
        <v>1399</v>
      </c>
      <c r="G583" s="3" t="s">
        <v>1482</v>
      </c>
      <c r="H583" s="3" t="s">
        <v>197</v>
      </c>
      <c r="I583" s="3" t="s">
        <v>198</v>
      </c>
      <c r="J583" s="3" t="s">
        <v>40</v>
      </c>
      <c r="K583" s="3" t="s">
        <v>199</v>
      </c>
      <c r="L583" s="3" t="s">
        <v>200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3" t="s">
        <v>1483</v>
      </c>
      <c r="V583" s="3" t="s">
        <v>1484</v>
      </c>
      <c r="W583" s="4">
        <v>17189</v>
      </c>
      <c r="X583" s="4">
        <v>17189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17189</v>
      </c>
    </row>
    <row r="584" spans="1:31" x14ac:dyDescent="0.2">
      <c r="A584" s="3" t="s">
        <v>31</v>
      </c>
      <c r="B584" s="3" t="s">
        <v>32</v>
      </c>
      <c r="C584" s="3" t="s">
        <v>38</v>
      </c>
      <c r="D584" s="3" t="s">
        <v>1397</v>
      </c>
      <c r="E584" s="3" t="s">
        <v>1398</v>
      </c>
      <c r="F584" s="3" t="s">
        <v>1399</v>
      </c>
      <c r="G584" s="3" t="s">
        <v>1482</v>
      </c>
      <c r="H584" s="3" t="s">
        <v>197</v>
      </c>
      <c r="I584" s="3" t="s">
        <v>198</v>
      </c>
      <c r="J584" s="3" t="s">
        <v>40</v>
      </c>
      <c r="K584" s="3" t="s">
        <v>199</v>
      </c>
      <c r="L584" s="3" t="s">
        <v>200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3" t="s">
        <v>1485</v>
      </c>
      <c r="V584" s="3" t="s">
        <v>1486</v>
      </c>
      <c r="W584" s="4">
        <v>719</v>
      </c>
      <c r="X584" s="4">
        <v>719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719</v>
      </c>
    </row>
    <row r="585" spans="1:31" x14ac:dyDescent="0.2">
      <c r="A585" s="3" t="s">
        <v>31</v>
      </c>
      <c r="B585" s="3" t="s">
        <v>32</v>
      </c>
      <c r="C585" s="3" t="s">
        <v>38</v>
      </c>
      <c r="D585" s="3" t="s">
        <v>1397</v>
      </c>
      <c r="E585" s="3" t="s">
        <v>1398</v>
      </c>
      <c r="F585" s="3" t="s">
        <v>1399</v>
      </c>
      <c r="G585" s="3" t="s">
        <v>1482</v>
      </c>
      <c r="H585" s="3" t="s">
        <v>197</v>
      </c>
      <c r="I585" s="3" t="s">
        <v>198</v>
      </c>
      <c r="J585" s="3" t="s">
        <v>40</v>
      </c>
      <c r="K585" s="3" t="s">
        <v>199</v>
      </c>
      <c r="L585" s="3" t="s">
        <v>200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3" t="s">
        <v>1487</v>
      </c>
      <c r="V585" s="3" t="s">
        <v>1488</v>
      </c>
      <c r="W585" s="4">
        <v>50</v>
      </c>
      <c r="X585" s="4">
        <v>50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50</v>
      </c>
    </row>
    <row r="586" spans="1:31" x14ac:dyDescent="0.2">
      <c r="A586" s="3" t="s">
        <v>31</v>
      </c>
      <c r="B586" s="3" t="s">
        <v>32</v>
      </c>
      <c r="C586" s="3" t="s">
        <v>38</v>
      </c>
      <c r="D586" s="3" t="s">
        <v>1397</v>
      </c>
      <c r="E586" s="3" t="s">
        <v>1398</v>
      </c>
      <c r="F586" s="3" t="s">
        <v>1399</v>
      </c>
      <c r="G586" s="3" t="s">
        <v>1482</v>
      </c>
      <c r="H586" s="3" t="s">
        <v>197</v>
      </c>
      <c r="I586" s="3" t="s">
        <v>198</v>
      </c>
      <c r="J586" s="3" t="s">
        <v>40</v>
      </c>
      <c r="K586" s="3" t="s">
        <v>199</v>
      </c>
      <c r="L586" s="3" t="s">
        <v>200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3" t="s">
        <v>1489</v>
      </c>
      <c r="V586" s="3" t="s">
        <v>1490</v>
      </c>
      <c r="W586" s="4">
        <v>992</v>
      </c>
      <c r="X586" s="4">
        <v>992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992</v>
      </c>
    </row>
    <row r="587" spans="1:31" x14ac:dyDescent="0.2">
      <c r="A587" s="3" t="s">
        <v>31</v>
      </c>
      <c r="B587" s="3" t="s">
        <v>32</v>
      </c>
      <c r="C587" s="3" t="s">
        <v>38</v>
      </c>
      <c r="D587" s="3" t="s">
        <v>1397</v>
      </c>
      <c r="E587" s="3" t="s">
        <v>1398</v>
      </c>
      <c r="F587" s="3" t="s">
        <v>1399</v>
      </c>
      <c r="G587" s="3" t="s">
        <v>1482</v>
      </c>
      <c r="H587" s="3" t="s">
        <v>197</v>
      </c>
      <c r="I587" s="3" t="s">
        <v>198</v>
      </c>
      <c r="J587" s="3" t="s">
        <v>40</v>
      </c>
      <c r="K587" s="3" t="s">
        <v>199</v>
      </c>
      <c r="L587" s="3" t="s">
        <v>200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3" t="s">
        <v>1491</v>
      </c>
      <c r="V587" s="3" t="s">
        <v>1492</v>
      </c>
      <c r="W587" s="4">
        <v>65</v>
      </c>
      <c r="X587" s="4">
        <v>65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65</v>
      </c>
    </row>
    <row r="588" spans="1:31" x14ac:dyDescent="0.2">
      <c r="A588" s="3" t="s">
        <v>31</v>
      </c>
      <c r="B588" s="3" t="s">
        <v>32</v>
      </c>
      <c r="C588" s="3" t="s">
        <v>38</v>
      </c>
      <c r="D588" s="3" t="s">
        <v>1397</v>
      </c>
      <c r="E588" s="3" t="s">
        <v>1398</v>
      </c>
      <c r="F588" s="3" t="s">
        <v>1399</v>
      </c>
      <c r="G588" s="3" t="s">
        <v>1482</v>
      </c>
      <c r="H588" s="3" t="s">
        <v>197</v>
      </c>
      <c r="I588" s="3" t="s">
        <v>198</v>
      </c>
      <c r="J588" s="3" t="s">
        <v>40</v>
      </c>
      <c r="K588" s="3" t="s">
        <v>203</v>
      </c>
      <c r="L588" s="3" t="s">
        <v>204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3" t="s">
        <v>1493</v>
      </c>
      <c r="V588" s="3" t="s">
        <v>1494</v>
      </c>
      <c r="W588" s="4">
        <v>29</v>
      </c>
      <c r="X588" s="4">
        <v>29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29</v>
      </c>
    </row>
    <row r="589" spans="1:31" x14ac:dyDescent="0.2">
      <c r="A589" s="3" t="s">
        <v>31</v>
      </c>
      <c r="B589" s="3" t="s">
        <v>32</v>
      </c>
      <c r="C589" s="3" t="s">
        <v>38</v>
      </c>
      <c r="D589" s="3" t="s">
        <v>1397</v>
      </c>
      <c r="E589" s="3" t="s">
        <v>1398</v>
      </c>
      <c r="F589" s="3" t="s">
        <v>1399</v>
      </c>
      <c r="G589" s="3" t="s">
        <v>1482</v>
      </c>
      <c r="H589" s="3" t="s">
        <v>197</v>
      </c>
      <c r="I589" s="3" t="s">
        <v>198</v>
      </c>
      <c r="J589" s="3" t="s">
        <v>40</v>
      </c>
      <c r="K589" s="3" t="s">
        <v>203</v>
      </c>
      <c r="L589" s="3" t="s">
        <v>204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3" t="s">
        <v>1495</v>
      </c>
      <c r="V589" s="3" t="s">
        <v>1496</v>
      </c>
      <c r="W589" s="4">
        <v>1565</v>
      </c>
      <c r="X589" s="4">
        <v>1565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1565</v>
      </c>
    </row>
    <row r="590" spans="1:31" x14ac:dyDescent="0.2">
      <c r="A590" s="3" t="s">
        <v>31</v>
      </c>
      <c r="B590" s="3" t="s">
        <v>32</v>
      </c>
      <c r="C590" s="3" t="s">
        <v>38</v>
      </c>
      <c r="D590" s="3" t="s">
        <v>1397</v>
      </c>
      <c r="E590" s="3" t="s">
        <v>1398</v>
      </c>
      <c r="F590" s="3" t="s">
        <v>1399</v>
      </c>
      <c r="G590" s="3" t="s">
        <v>1482</v>
      </c>
      <c r="H590" s="3" t="s">
        <v>197</v>
      </c>
      <c r="I590" s="3" t="s">
        <v>198</v>
      </c>
      <c r="J590" s="3" t="s">
        <v>40</v>
      </c>
      <c r="K590" s="3" t="s">
        <v>203</v>
      </c>
      <c r="L590" s="3" t="s">
        <v>204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3" t="s">
        <v>1497</v>
      </c>
      <c r="V590" s="3" t="s">
        <v>1498</v>
      </c>
      <c r="W590" s="4">
        <v>67</v>
      </c>
      <c r="X590" s="4">
        <v>67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67</v>
      </c>
    </row>
    <row r="591" spans="1:31" x14ac:dyDescent="0.2">
      <c r="A591" s="3" t="s">
        <v>31</v>
      </c>
      <c r="B591" s="3" t="s">
        <v>32</v>
      </c>
      <c r="C591" s="3" t="s">
        <v>38</v>
      </c>
      <c r="D591" s="3" t="s">
        <v>1397</v>
      </c>
      <c r="E591" s="3" t="s">
        <v>1398</v>
      </c>
      <c r="F591" s="3" t="s">
        <v>1399</v>
      </c>
      <c r="G591" s="3" t="s">
        <v>1482</v>
      </c>
      <c r="H591" s="3" t="s">
        <v>197</v>
      </c>
      <c r="I591" s="3" t="s">
        <v>198</v>
      </c>
      <c r="J591" s="3" t="s">
        <v>40</v>
      </c>
      <c r="K591" s="3" t="s">
        <v>203</v>
      </c>
      <c r="L591" s="3" t="s">
        <v>204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3" t="s">
        <v>1499</v>
      </c>
      <c r="V591" s="3" t="s">
        <v>1500</v>
      </c>
      <c r="W591" s="4">
        <v>1691</v>
      </c>
      <c r="X591" s="4">
        <v>1691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1691</v>
      </c>
    </row>
    <row r="592" spans="1:31" x14ac:dyDescent="0.2">
      <c r="A592" s="3" t="s">
        <v>31</v>
      </c>
      <c r="B592" s="3" t="s">
        <v>32</v>
      </c>
      <c r="C592" s="3" t="s">
        <v>38</v>
      </c>
      <c r="D592" s="3" t="s">
        <v>1397</v>
      </c>
      <c r="E592" s="3" t="s">
        <v>1398</v>
      </c>
      <c r="F592" s="3" t="s">
        <v>1399</v>
      </c>
      <c r="G592" s="3" t="s">
        <v>1482</v>
      </c>
      <c r="H592" s="3" t="s">
        <v>197</v>
      </c>
      <c r="I592" s="3" t="s">
        <v>198</v>
      </c>
      <c r="J592" s="3" t="s">
        <v>40</v>
      </c>
      <c r="K592" s="3" t="s">
        <v>203</v>
      </c>
      <c r="L592" s="3" t="s">
        <v>204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3" t="s">
        <v>1501</v>
      </c>
      <c r="V592" s="3" t="s">
        <v>1502</v>
      </c>
      <c r="W592" s="4">
        <v>83</v>
      </c>
      <c r="X592" s="4">
        <v>83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83</v>
      </c>
    </row>
    <row r="593" spans="1:31" x14ac:dyDescent="0.2">
      <c r="A593" s="3" t="s">
        <v>31</v>
      </c>
      <c r="B593" s="3" t="s">
        <v>32</v>
      </c>
      <c r="C593" s="3" t="s">
        <v>38</v>
      </c>
      <c r="D593" s="3" t="s">
        <v>1397</v>
      </c>
      <c r="E593" s="3" t="s">
        <v>1398</v>
      </c>
      <c r="F593" s="3" t="s">
        <v>1399</v>
      </c>
      <c r="G593" s="3" t="s">
        <v>1482</v>
      </c>
      <c r="H593" s="3" t="s">
        <v>197</v>
      </c>
      <c r="I593" s="3" t="s">
        <v>198</v>
      </c>
      <c r="J593" s="3" t="s">
        <v>40</v>
      </c>
      <c r="K593" s="3" t="s">
        <v>203</v>
      </c>
      <c r="L593" s="3" t="s">
        <v>204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3" t="s">
        <v>1503</v>
      </c>
      <c r="V593" s="3" t="s">
        <v>1504</v>
      </c>
      <c r="W593" s="4">
        <v>7</v>
      </c>
      <c r="X593" s="4">
        <v>7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7</v>
      </c>
    </row>
    <row r="594" spans="1:31" x14ac:dyDescent="0.2">
      <c r="A594" s="3" t="s">
        <v>31</v>
      </c>
      <c r="B594" s="3" t="s">
        <v>32</v>
      </c>
      <c r="C594" s="3" t="s">
        <v>38</v>
      </c>
      <c r="D594" s="3" t="s">
        <v>1397</v>
      </c>
      <c r="E594" s="3" t="s">
        <v>1398</v>
      </c>
      <c r="F594" s="3" t="s">
        <v>1399</v>
      </c>
      <c r="G594" s="3" t="s">
        <v>1482</v>
      </c>
      <c r="H594" s="3" t="s">
        <v>197</v>
      </c>
      <c r="I594" s="3" t="s">
        <v>198</v>
      </c>
      <c r="J594" s="3" t="s">
        <v>40</v>
      </c>
      <c r="K594" s="3" t="s">
        <v>203</v>
      </c>
      <c r="L594" s="3" t="s">
        <v>204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3" t="s">
        <v>1505</v>
      </c>
      <c r="V594" s="3" t="s">
        <v>1506</v>
      </c>
      <c r="W594" s="4">
        <v>532</v>
      </c>
      <c r="X594" s="4">
        <v>532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532</v>
      </c>
    </row>
    <row r="595" spans="1:31" x14ac:dyDescent="0.2">
      <c r="A595" s="3" t="s">
        <v>31</v>
      </c>
      <c r="B595" s="3" t="s">
        <v>32</v>
      </c>
      <c r="C595" s="3" t="s">
        <v>38</v>
      </c>
      <c r="D595" s="3" t="s">
        <v>1397</v>
      </c>
      <c r="E595" s="3" t="s">
        <v>1398</v>
      </c>
      <c r="F595" s="3" t="s">
        <v>1399</v>
      </c>
      <c r="G595" s="3" t="s">
        <v>1482</v>
      </c>
      <c r="H595" s="3" t="s">
        <v>197</v>
      </c>
      <c r="I595" s="3" t="s">
        <v>198</v>
      </c>
      <c r="J595" s="3" t="s">
        <v>40</v>
      </c>
      <c r="K595" s="3" t="s">
        <v>203</v>
      </c>
      <c r="L595" s="3" t="s">
        <v>204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3" t="s">
        <v>1507</v>
      </c>
      <c r="V595" s="3" t="s">
        <v>1239</v>
      </c>
      <c r="W595" s="4">
        <v>14</v>
      </c>
      <c r="X595" s="4">
        <v>14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14</v>
      </c>
    </row>
    <row r="596" spans="1:31" x14ac:dyDescent="0.2">
      <c r="A596" s="3" t="s">
        <v>31</v>
      </c>
      <c r="B596" s="3" t="s">
        <v>32</v>
      </c>
      <c r="C596" s="3" t="s">
        <v>38</v>
      </c>
      <c r="D596" s="3" t="s">
        <v>1508</v>
      </c>
      <c r="E596" s="3" t="s">
        <v>1418</v>
      </c>
      <c r="F596" s="3" t="s">
        <v>1509</v>
      </c>
      <c r="G596" s="3" t="s">
        <v>1510</v>
      </c>
      <c r="H596" s="3" t="s">
        <v>1511</v>
      </c>
      <c r="I596" s="3" t="s">
        <v>1512</v>
      </c>
      <c r="J596" s="3" t="s">
        <v>40</v>
      </c>
      <c r="K596" s="3" t="s">
        <v>41</v>
      </c>
      <c r="L596" s="3" t="s">
        <v>42</v>
      </c>
      <c r="M596" s="4">
        <v>400000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400000</v>
      </c>
      <c r="U596" s="3" t="s">
        <v>1513</v>
      </c>
      <c r="V596" s="3" t="s">
        <v>62</v>
      </c>
      <c r="W596" s="4">
        <v>200000</v>
      </c>
      <c r="X596" s="4">
        <v>-200000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-200000</v>
      </c>
    </row>
    <row r="597" spans="1:31" x14ac:dyDescent="0.2">
      <c r="A597" s="3" t="s">
        <v>31</v>
      </c>
      <c r="B597" s="3" t="s">
        <v>32</v>
      </c>
      <c r="C597" s="3" t="s">
        <v>38</v>
      </c>
      <c r="D597" s="3" t="s">
        <v>1508</v>
      </c>
      <c r="E597" s="3" t="s">
        <v>1418</v>
      </c>
      <c r="F597" s="3" t="s">
        <v>1509</v>
      </c>
      <c r="G597" s="3" t="s">
        <v>1510</v>
      </c>
      <c r="H597" s="3" t="s">
        <v>1511</v>
      </c>
      <c r="I597" s="3" t="s">
        <v>1514</v>
      </c>
      <c r="J597" s="3" t="s">
        <v>40</v>
      </c>
      <c r="K597" s="3" t="s">
        <v>53</v>
      </c>
      <c r="L597" s="3" t="s">
        <v>54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3" t="s">
        <v>1515</v>
      </c>
      <c r="V597" s="3" t="s">
        <v>1184</v>
      </c>
      <c r="W597" s="4">
        <v>500000</v>
      </c>
      <c r="X597" s="4">
        <v>500000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500000</v>
      </c>
    </row>
    <row r="598" spans="1:31" x14ac:dyDescent="0.2">
      <c r="A598" s="3" t="s">
        <v>31</v>
      </c>
      <c r="B598" s="3" t="s">
        <v>32</v>
      </c>
      <c r="C598" s="3" t="s">
        <v>38</v>
      </c>
      <c r="D598" s="3" t="s">
        <v>1508</v>
      </c>
      <c r="E598" s="3" t="s">
        <v>1418</v>
      </c>
      <c r="F598" s="3" t="s">
        <v>1509</v>
      </c>
      <c r="G598" s="3" t="s">
        <v>1510</v>
      </c>
      <c r="H598" s="3" t="s">
        <v>1511</v>
      </c>
      <c r="I598" s="3" t="s">
        <v>1516</v>
      </c>
      <c r="J598" s="3" t="s">
        <v>40</v>
      </c>
      <c r="K598" s="3" t="s">
        <v>53</v>
      </c>
      <c r="L598" s="3" t="s">
        <v>54</v>
      </c>
      <c r="M598" s="4">
        <v>1000000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1000000</v>
      </c>
      <c r="U598" s="3" t="s">
        <v>1517</v>
      </c>
      <c r="V598" s="3" t="s">
        <v>913</v>
      </c>
      <c r="W598" s="4">
        <v>1300000</v>
      </c>
      <c r="X598" s="4">
        <v>300000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300000</v>
      </c>
    </row>
    <row r="599" spans="1:31" x14ac:dyDescent="0.2">
      <c r="A599" s="3" t="s">
        <v>31</v>
      </c>
      <c r="B599" s="3" t="s">
        <v>32</v>
      </c>
      <c r="C599" s="3" t="s">
        <v>38</v>
      </c>
      <c r="D599" s="3" t="s">
        <v>1508</v>
      </c>
      <c r="E599" s="3" t="s">
        <v>1418</v>
      </c>
      <c r="F599" s="3" t="s">
        <v>1509</v>
      </c>
      <c r="G599" s="3" t="s">
        <v>1510</v>
      </c>
      <c r="H599" s="3" t="s">
        <v>1511</v>
      </c>
      <c r="I599" s="3" t="s">
        <v>1518</v>
      </c>
      <c r="J599" s="3" t="s">
        <v>133</v>
      </c>
      <c r="K599" s="3" t="s">
        <v>53</v>
      </c>
      <c r="L599" s="3" t="s">
        <v>54</v>
      </c>
      <c r="M599" s="4">
        <v>400000</v>
      </c>
      <c r="N599" s="4">
        <v>140000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260000</v>
      </c>
      <c r="U599" s="3" t="s">
        <v>1519</v>
      </c>
      <c r="V599" s="3" t="s">
        <v>1184</v>
      </c>
      <c r="W599" s="4">
        <v>500000</v>
      </c>
      <c r="X599" s="4">
        <v>100000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100000</v>
      </c>
    </row>
    <row r="600" spans="1:31" x14ac:dyDescent="0.2">
      <c r="A600" s="3" t="s">
        <v>31</v>
      </c>
      <c r="B600" s="3" t="s">
        <v>32</v>
      </c>
      <c r="C600" s="3" t="s">
        <v>38</v>
      </c>
      <c r="D600" s="3" t="s">
        <v>1508</v>
      </c>
      <c r="E600" s="3" t="s">
        <v>1418</v>
      </c>
      <c r="F600" s="3" t="s">
        <v>1509</v>
      </c>
      <c r="G600" s="3" t="s">
        <v>1510</v>
      </c>
      <c r="H600" s="3" t="s">
        <v>1520</v>
      </c>
      <c r="I600" s="3" t="s">
        <v>1521</v>
      </c>
      <c r="J600" s="3" t="s">
        <v>40</v>
      </c>
      <c r="K600" s="3" t="s">
        <v>53</v>
      </c>
      <c r="L600" s="3" t="s">
        <v>54</v>
      </c>
      <c r="M600" s="4">
        <v>300000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300000</v>
      </c>
      <c r="U600" s="3" t="s">
        <v>1522</v>
      </c>
      <c r="V600" s="3" t="s">
        <v>1523</v>
      </c>
      <c r="W600" s="4">
        <v>400000</v>
      </c>
      <c r="X600" s="4">
        <v>100000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100000</v>
      </c>
    </row>
    <row r="601" spans="1:31" x14ac:dyDescent="0.2">
      <c r="A601" s="3" t="s">
        <v>31</v>
      </c>
      <c r="B601" s="3" t="s">
        <v>32</v>
      </c>
      <c r="C601" s="3" t="s">
        <v>38</v>
      </c>
      <c r="D601" s="3" t="s">
        <v>1508</v>
      </c>
      <c r="E601" s="3" t="s">
        <v>1418</v>
      </c>
      <c r="F601" s="3" t="s">
        <v>1509</v>
      </c>
      <c r="G601" s="3" t="s">
        <v>1510</v>
      </c>
      <c r="H601" s="3" t="s">
        <v>1520</v>
      </c>
      <c r="I601" s="3" t="s">
        <v>1524</v>
      </c>
      <c r="J601" s="3" t="s">
        <v>40</v>
      </c>
      <c r="K601" s="3" t="s">
        <v>53</v>
      </c>
      <c r="L601" s="3" t="s">
        <v>54</v>
      </c>
      <c r="M601" s="4">
        <v>300000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300000</v>
      </c>
      <c r="U601" s="3" t="s">
        <v>1525</v>
      </c>
      <c r="V601" s="3" t="s">
        <v>1523</v>
      </c>
      <c r="W601" s="4">
        <v>400000</v>
      </c>
      <c r="X601" s="4">
        <v>100000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100000</v>
      </c>
    </row>
    <row r="602" spans="1:31" x14ac:dyDescent="0.2">
      <c r="A602" s="3" t="s">
        <v>31</v>
      </c>
      <c r="B602" s="3" t="s">
        <v>32</v>
      </c>
      <c r="C602" s="3" t="s">
        <v>38</v>
      </c>
      <c r="D602" s="3" t="s">
        <v>1508</v>
      </c>
      <c r="E602" s="3" t="s">
        <v>1418</v>
      </c>
      <c r="F602" s="3" t="s">
        <v>1509</v>
      </c>
      <c r="G602" s="3" t="s">
        <v>1510</v>
      </c>
      <c r="H602" s="3" t="s">
        <v>1520</v>
      </c>
      <c r="I602" s="3" t="s">
        <v>1524</v>
      </c>
      <c r="J602" s="3" t="s">
        <v>40</v>
      </c>
      <c r="K602" s="3" t="s">
        <v>53</v>
      </c>
      <c r="L602" s="3" t="s">
        <v>54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3" t="s">
        <v>1526</v>
      </c>
      <c r="V602" s="3" t="s">
        <v>483</v>
      </c>
      <c r="W602" s="4">
        <v>60000</v>
      </c>
      <c r="X602" s="4">
        <v>60000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60000</v>
      </c>
    </row>
    <row r="603" spans="1:31" x14ac:dyDescent="0.2">
      <c r="A603" s="3" t="s">
        <v>31</v>
      </c>
      <c r="B603" s="3" t="s">
        <v>32</v>
      </c>
      <c r="C603" s="3" t="s">
        <v>38</v>
      </c>
      <c r="D603" s="3" t="s">
        <v>1508</v>
      </c>
      <c r="E603" s="3" t="s">
        <v>1418</v>
      </c>
      <c r="F603" s="3" t="s">
        <v>1509</v>
      </c>
      <c r="G603" s="3" t="s">
        <v>1510</v>
      </c>
      <c r="H603" s="3" t="s">
        <v>1520</v>
      </c>
      <c r="I603" s="3" t="s">
        <v>1527</v>
      </c>
      <c r="J603" s="3" t="s">
        <v>40</v>
      </c>
      <c r="K603" s="3" t="s">
        <v>53</v>
      </c>
      <c r="L603" s="3" t="s">
        <v>54</v>
      </c>
      <c r="M603" s="4">
        <v>1400000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1400000</v>
      </c>
      <c r="U603" s="3" t="s">
        <v>1528</v>
      </c>
      <c r="V603" s="3" t="s">
        <v>1529</v>
      </c>
      <c r="W603" s="4">
        <v>1700000</v>
      </c>
      <c r="X603" s="4">
        <v>300000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150000</v>
      </c>
      <c r="AE603" s="4">
        <v>150000</v>
      </c>
    </row>
    <row r="604" spans="1:31" x14ac:dyDescent="0.2">
      <c r="A604" s="3" t="s">
        <v>31</v>
      </c>
      <c r="B604" s="3" t="s">
        <v>32</v>
      </c>
      <c r="C604" s="3" t="s">
        <v>38</v>
      </c>
      <c r="D604" s="3" t="s">
        <v>1508</v>
      </c>
      <c r="E604" s="3" t="s">
        <v>1418</v>
      </c>
      <c r="F604" s="3" t="s">
        <v>1509</v>
      </c>
      <c r="G604" s="3" t="s">
        <v>1510</v>
      </c>
      <c r="H604" s="3" t="s">
        <v>1520</v>
      </c>
      <c r="I604" s="3" t="s">
        <v>1530</v>
      </c>
      <c r="J604" s="3" t="s">
        <v>40</v>
      </c>
      <c r="K604" s="3" t="s">
        <v>53</v>
      </c>
      <c r="L604" s="3" t="s">
        <v>54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3" t="s">
        <v>1531</v>
      </c>
      <c r="V604" s="3" t="s">
        <v>127</v>
      </c>
      <c r="W604" s="4">
        <v>100000</v>
      </c>
      <c r="X604" s="4">
        <v>100000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100000</v>
      </c>
    </row>
    <row r="605" spans="1:31" x14ac:dyDescent="0.2">
      <c r="A605" s="3" t="s">
        <v>31</v>
      </c>
      <c r="B605" s="3" t="s">
        <v>32</v>
      </c>
      <c r="C605" s="3" t="s">
        <v>38</v>
      </c>
      <c r="D605" s="3" t="s">
        <v>1508</v>
      </c>
      <c r="E605" s="3" t="s">
        <v>807</v>
      </c>
      <c r="F605" s="3" t="s">
        <v>808</v>
      </c>
      <c r="G605" s="3" t="s">
        <v>1532</v>
      </c>
      <c r="H605" s="3" t="s">
        <v>1532</v>
      </c>
      <c r="I605" s="3" t="s">
        <v>1533</v>
      </c>
      <c r="J605" s="3" t="s">
        <v>40</v>
      </c>
      <c r="K605" s="3" t="s">
        <v>53</v>
      </c>
      <c r="L605" s="3" t="s">
        <v>54</v>
      </c>
      <c r="M605" s="4">
        <v>500000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500000</v>
      </c>
      <c r="U605" s="3" t="s">
        <v>1534</v>
      </c>
      <c r="V605" s="3" t="s">
        <v>1311</v>
      </c>
      <c r="W605" s="4">
        <v>700000</v>
      </c>
      <c r="X605" s="4">
        <v>200000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200000</v>
      </c>
    </row>
    <row r="606" spans="1:31" x14ac:dyDescent="0.2">
      <c r="A606" s="3" t="s">
        <v>31</v>
      </c>
      <c r="B606" s="3" t="s">
        <v>32</v>
      </c>
      <c r="C606" s="3" t="s">
        <v>38</v>
      </c>
      <c r="D606" s="3" t="s">
        <v>1508</v>
      </c>
      <c r="E606" s="3" t="s">
        <v>807</v>
      </c>
      <c r="F606" s="3" t="s">
        <v>808</v>
      </c>
      <c r="G606" s="3" t="s">
        <v>1532</v>
      </c>
      <c r="H606" s="3" t="s">
        <v>1532</v>
      </c>
      <c r="I606" s="3" t="s">
        <v>1533</v>
      </c>
      <c r="J606" s="3" t="s">
        <v>40</v>
      </c>
      <c r="K606" s="3" t="s">
        <v>53</v>
      </c>
      <c r="L606" s="3" t="s">
        <v>54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3" t="s">
        <v>1535</v>
      </c>
      <c r="V606" s="3" t="s">
        <v>1536</v>
      </c>
      <c r="W606" s="4">
        <v>110000</v>
      </c>
      <c r="X606" s="4">
        <v>110000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110000</v>
      </c>
    </row>
    <row r="607" spans="1:31" x14ac:dyDescent="0.2">
      <c r="A607" s="3" t="s">
        <v>31</v>
      </c>
      <c r="B607" s="3" t="s">
        <v>32</v>
      </c>
      <c r="C607" s="3" t="s">
        <v>38</v>
      </c>
      <c r="D607" s="3" t="s">
        <v>1508</v>
      </c>
      <c r="E607" s="3" t="s">
        <v>1398</v>
      </c>
      <c r="F607" s="3" t="s">
        <v>1399</v>
      </c>
      <c r="G607" s="3" t="s">
        <v>1400</v>
      </c>
      <c r="H607" s="3" t="s">
        <v>1405</v>
      </c>
      <c r="I607" s="3" t="s">
        <v>1537</v>
      </c>
      <c r="J607" s="3" t="s">
        <v>40</v>
      </c>
      <c r="K607" s="3" t="s">
        <v>53</v>
      </c>
      <c r="L607" s="3" t="s">
        <v>54</v>
      </c>
      <c r="M607" s="4">
        <v>100000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100000</v>
      </c>
      <c r="U607" s="3" t="s">
        <v>1538</v>
      </c>
      <c r="V607" s="3" t="s">
        <v>1539</v>
      </c>
      <c r="W607" s="4">
        <v>170000</v>
      </c>
      <c r="X607" s="4">
        <v>70000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70000</v>
      </c>
    </row>
    <row r="608" spans="1:31" x14ac:dyDescent="0.2">
      <c r="A608" s="3" t="s">
        <v>31</v>
      </c>
      <c r="B608" s="3" t="s">
        <v>32</v>
      </c>
      <c r="C608" s="3" t="s">
        <v>38</v>
      </c>
      <c r="D608" s="3" t="s">
        <v>1508</v>
      </c>
      <c r="E608" s="3" t="s">
        <v>1398</v>
      </c>
      <c r="F608" s="3" t="s">
        <v>1399</v>
      </c>
      <c r="G608" s="3" t="s">
        <v>1400</v>
      </c>
      <c r="H608" s="3" t="s">
        <v>1405</v>
      </c>
      <c r="I608" s="3" t="s">
        <v>1540</v>
      </c>
      <c r="J608" s="3" t="s">
        <v>40</v>
      </c>
      <c r="K608" s="3" t="s">
        <v>296</v>
      </c>
      <c r="L608" s="3" t="s">
        <v>297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3" t="s">
        <v>1541</v>
      </c>
      <c r="V608" s="3" t="s">
        <v>287</v>
      </c>
      <c r="W608" s="4">
        <v>3000</v>
      </c>
      <c r="X608" s="4">
        <v>3000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3000</v>
      </c>
    </row>
    <row r="609" spans="1:31" x14ac:dyDescent="0.2">
      <c r="A609" s="3" t="s">
        <v>31</v>
      </c>
      <c r="B609" s="3" t="s">
        <v>32</v>
      </c>
      <c r="C609" s="3" t="s">
        <v>38</v>
      </c>
      <c r="D609" s="3" t="s">
        <v>1508</v>
      </c>
      <c r="E609" s="3" t="s">
        <v>1398</v>
      </c>
      <c r="F609" s="3" t="s">
        <v>1399</v>
      </c>
      <c r="G609" s="3" t="s">
        <v>1400</v>
      </c>
      <c r="H609" s="3" t="s">
        <v>1405</v>
      </c>
      <c r="I609" s="3" t="s">
        <v>1542</v>
      </c>
      <c r="J609" s="3" t="s">
        <v>133</v>
      </c>
      <c r="K609" s="3" t="s">
        <v>53</v>
      </c>
      <c r="L609" s="3" t="s">
        <v>54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3" t="s">
        <v>1543</v>
      </c>
      <c r="V609" s="3" t="s">
        <v>77</v>
      </c>
      <c r="W609" s="4">
        <v>80000</v>
      </c>
      <c r="X609" s="4">
        <v>80000</v>
      </c>
      <c r="Y609" s="4">
        <v>0</v>
      </c>
      <c r="Z609" s="4">
        <v>0</v>
      </c>
      <c r="AA609" s="4">
        <v>0</v>
      </c>
      <c r="AB609" s="4">
        <v>0</v>
      </c>
      <c r="AC609" s="4">
        <v>40000</v>
      </c>
      <c r="AD609" s="4">
        <v>0</v>
      </c>
      <c r="AE609" s="4">
        <v>40000</v>
      </c>
    </row>
    <row r="610" spans="1:31" x14ac:dyDescent="0.2">
      <c r="A610" s="3" t="s">
        <v>31</v>
      </c>
      <c r="B610" s="3" t="s">
        <v>32</v>
      </c>
      <c r="C610" s="3" t="s">
        <v>38</v>
      </c>
      <c r="D610" s="3" t="s">
        <v>1508</v>
      </c>
      <c r="E610" s="3" t="s">
        <v>1398</v>
      </c>
      <c r="F610" s="3" t="s">
        <v>1399</v>
      </c>
      <c r="G610" s="3" t="s">
        <v>1400</v>
      </c>
      <c r="H610" s="3" t="s">
        <v>1405</v>
      </c>
      <c r="I610" s="3" t="s">
        <v>1542</v>
      </c>
      <c r="J610" s="3" t="s">
        <v>133</v>
      </c>
      <c r="K610" s="3" t="s">
        <v>53</v>
      </c>
      <c r="L610" s="3" t="s">
        <v>54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3" t="s">
        <v>1544</v>
      </c>
      <c r="V610" s="3" t="s">
        <v>1545</v>
      </c>
      <c r="W610" s="4">
        <v>129000</v>
      </c>
      <c r="X610" s="4">
        <v>129000</v>
      </c>
      <c r="Y610" s="4">
        <v>0</v>
      </c>
      <c r="Z610" s="4">
        <v>0</v>
      </c>
      <c r="AA610" s="4">
        <v>0</v>
      </c>
      <c r="AB610" s="4">
        <v>0</v>
      </c>
      <c r="AC610" s="4">
        <v>64500</v>
      </c>
      <c r="AD610" s="4">
        <v>0</v>
      </c>
      <c r="AE610" s="4">
        <v>64500</v>
      </c>
    </row>
    <row r="611" spans="1:31" x14ac:dyDescent="0.2">
      <c r="A611" s="3" t="s">
        <v>31</v>
      </c>
      <c r="B611" s="3" t="s">
        <v>32</v>
      </c>
      <c r="C611" s="3" t="s">
        <v>38</v>
      </c>
      <c r="D611" s="3" t="s">
        <v>1508</v>
      </c>
      <c r="E611" s="3" t="s">
        <v>1398</v>
      </c>
      <c r="F611" s="3" t="s">
        <v>1399</v>
      </c>
      <c r="G611" s="3" t="s">
        <v>1400</v>
      </c>
      <c r="H611" s="3" t="s">
        <v>1405</v>
      </c>
      <c r="I611" s="3" t="s">
        <v>1542</v>
      </c>
      <c r="J611" s="3" t="s">
        <v>133</v>
      </c>
      <c r="K611" s="3" t="s">
        <v>53</v>
      </c>
      <c r="L611" s="3" t="s">
        <v>54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3" t="s">
        <v>1546</v>
      </c>
      <c r="V611" s="3" t="s">
        <v>62</v>
      </c>
      <c r="W611" s="4">
        <v>200000</v>
      </c>
      <c r="X611" s="4">
        <v>200000</v>
      </c>
      <c r="Y611" s="4">
        <v>0</v>
      </c>
      <c r="Z611" s="4">
        <v>0</v>
      </c>
      <c r="AA611" s="4">
        <v>0</v>
      </c>
      <c r="AB611" s="4">
        <v>0</v>
      </c>
      <c r="AC611" s="4">
        <v>100000</v>
      </c>
      <c r="AD611" s="4">
        <v>0</v>
      </c>
      <c r="AE611" s="4">
        <v>100000</v>
      </c>
    </row>
    <row r="612" spans="1:31" x14ac:dyDescent="0.2">
      <c r="A612" s="3" t="s">
        <v>31</v>
      </c>
      <c r="B612" s="3" t="s">
        <v>32</v>
      </c>
      <c r="C612" s="3" t="s">
        <v>38</v>
      </c>
      <c r="D612" s="3" t="s">
        <v>1508</v>
      </c>
      <c r="E612" s="3" t="s">
        <v>807</v>
      </c>
      <c r="F612" s="3" t="s">
        <v>1547</v>
      </c>
      <c r="G612" s="3" t="s">
        <v>1548</v>
      </c>
      <c r="H612" s="3" t="s">
        <v>1549</v>
      </c>
      <c r="I612" s="3" t="s">
        <v>1550</v>
      </c>
      <c r="J612" s="3" t="s">
        <v>40</v>
      </c>
      <c r="K612" s="3" t="s">
        <v>53</v>
      </c>
      <c r="L612" s="3" t="s">
        <v>54</v>
      </c>
      <c r="M612" s="4">
        <v>400000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400000</v>
      </c>
      <c r="U612" s="3" t="s">
        <v>1551</v>
      </c>
      <c r="V612" s="3" t="s">
        <v>1184</v>
      </c>
      <c r="W612" s="4">
        <v>500000</v>
      </c>
      <c r="X612" s="4">
        <v>100000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100000</v>
      </c>
    </row>
    <row r="613" spans="1:31" x14ac:dyDescent="0.2">
      <c r="A613" s="3" t="s">
        <v>31</v>
      </c>
      <c r="B613" s="3" t="s">
        <v>32</v>
      </c>
      <c r="C613" s="3" t="s">
        <v>38</v>
      </c>
      <c r="D613" s="3" t="s">
        <v>1508</v>
      </c>
      <c r="E613" s="3" t="s">
        <v>807</v>
      </c>
      <c r="F613" s="3" t="s">
        <v>1547</v>
      </c>
      <c r="G613" s="3" t="s">
        <v>1548</v>
      </c>
      <c r="H613" s="3" t="s">
        <v>1549</v>
      </c>
      <c r="I613" s="3" t="s">
        <v>1550</v>
      </c>
      <c r="J613" s="3" t="s">
        <v>40</v>
      </c>
      <c r="K613" s="3" t="s">
        <v>53</v>
      </c>
      <c r="L613" s="3" t="s">
        <v>54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3" t="s">
        <v>1552</v>
      </c>
      <c r="V613" s="3" t="s">
        <v>1553</v>
      </c>
      <c r="W613" s="4">
        <v>300000</v>
      </c>
      <c r="X613" s="4">
        <v>300000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300000</v>
      </c>
    </row>
    <row r="614" spans="1:31" x14ac:dyDescent="0.2">
      <c r="A614" s="3" t="s">
        <v>31</v>
      </c>
      <c r="B614" s="3" t="s">
        <v>32</v>
      </c>
      <c r="C614" s="3" t="s">
        <v>38</v>
      </c>
      <c r="D614" s="3" t="s">
        <v>1508</v>
      </c>
      <c r="E614" s="3" t="s">
        <v>807</v>
      </c>
      <c r="F614" s="3" t="s">
        <v>1547</v>
      </c>
      <c r="G614" s="3" t="s">
        <v>1548</v>
      </c>
      <c r="H614" s="3" t="s">
        <v>1549</v>
      </c>
      <c r="I614" s="3" t="s">
        <v>1554</v>
      </c>
      <c r="J614" s="3" t="s">
        <v>133</v>
      </c>
      <c r="K614" s="3" t="s">
        <v>53</v>
      </c>
      <c r="L614" s="3" t="s">
        <v>54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3" t="s">
        <v>1555</v>
      </c>
      <c r="V614" s="3" t="s">
        <v>127</v>
      </c>
      <c r="W614" s="4">
        <v>100000</v>
      </c>
      <c r="X614" s="4">
        <v>100000</v>
      </c>
      <c r="Y614" s="4">
        <v>100000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</row>
    <row r="615" spans="1:31" x14ac:dyDescent="0.2">
      <c r="A615" s="3" t="s">
        <v>31</v>
      </c>
      <c r="B615" s="3" t="s">
        <v>32</v>
      </c>
      <c r="C615" s="3" t="s">
        <v>38</v>
      </c>
      <c r="D615" s="3" t="s">
        <v>1508</v>
      </c>
      <c r="E615" s="3" t="s">
        <v>807</v>
      </c>
      <c r="F615" s="3" t="s">
        <v>808</v>
      </c>
      <c r="G615" s="3" t="s">
        <v>1556</v>
      </c>
      <c r="H615" s="3" t="s">
        <v>1557</v>
      </c>
      <c r="I615" s="3" t="s">
        <v>1558</v>
      </c>
      <c r="J615" s="3" t="s">
        <v>40</v>
      </c>
      <c r="K615" s="3" t="s">
        <v>53</v>
      </c>
      <c r="L615" s="3" t="s">
        <v>54</v>
      </c>
      <c r="M615" s="4">
        <v>500000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500000</v>
      </c>
      <c r="U615" s="3" t="s">
        <v>1559</v>
      </c>
      <c r="V615" s="3" t="s">
        <v>1560</v>
      </c>
      <c r="W615" s="4">
        <v>800000</v>
      </c>
      <c r="X615" s="4">
        <v>300000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300000</v>
      </c>
    </row>
    <row r="616" spans="1:31" x14ac:dyDescent="0.2">
      <c r="A616" s="3" t="s">
        <v>31</v>
      </c>
      <c r="B616" s="3" t="s">
        <v>32</v>
      </c>
      <c r="C616" s="3" t="s">
        <v>38</v>
      </c>
      <c r="D616" s="3" t="s">
        <v>1508</v>
      </c>
      <c r="E616" s="3" t="s">
        <v>104</v>
      </c>
      <c r="F616" s="3" t="s">
        <v>104</v>
      </c>
      <c r="G616" s="3" t="s">
        <v>1561</v>
      </c>
      <c r="H616" s="3" t="s">
        <v>106</v>
      </c>
      <c r="I616" s="3" t="s">
        <v>107</v>
      </c>
      <c r="J616" s="3" t="s">
        <v>40</v>
      </c>
      <c r="K616" s="3" t="s">
        <v>108</v>
      </c>
      <c r="L616" s="3" t="s">
        <v>109</v>
      </c>
      <c r="M616" s="4">
        <v>35168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35168</v>
      </c>
      <c r="U616" s="3" t="s">
        <v>110</v>
      </c>
      <c r="V616" s="3" t="s">
        <v>1562</v>
      </c>
      <c r="W616" s="4">
        <v>25168</v>
      </c>
      <c r="X616" s="4">
        <v>-10000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-10000</v>
      </c>
    </row>
    <row r="617" spans="1:31" x14ac:dyDescent="0.2">
      <c r="A617" s="3" t="s">
        <v>31</v>
      </c>
      <c r="B617" s="3" t="s">
        <v>32</v>
      </c>
      <c r="C617" s="3" t="s">
        <v>38</v>
      </c>
      <c r="D617" s="3" t="s">
        <v>1508</v>
      </c>
      <c r="E617" s="3" t="s">
        <v>1398</v>
      </c>
      <c r="F617" s="3" t="s">
        <v>1399</v>
      </c>
      <c r="G617" s="3" t="s">
        <v>1563</v>
      </c>
      <c r="H617" s="3" t="s">
        <v>197</v>
      </c>
      <c r="I617" s="3" t="s">
        <v>198</v>
      </c>
      <c r="J617" s="3" t="s">
        <v>40</v>
      </c>
      <c r="K617" s="3" t="s">
        <v>199</v>
      </c>
      <c r="L617" s="3" t="s">
        <v>200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3" t="s">
        <v>1564</v>
      </c>
      <c r="V617" s="3" t="s">
        <v>1565</v>
      </c>
      <c r="W617" s="4">
        <v>4807</v>
      </c>
      <c r="X617" s="4">
        <v>4807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4807</v>
      </c>
    </row>
    <row r="618" spans="1:31" x14ac:dyDescent="0.2">
      <c r="A618" s="3" t="s">
        <v>31</v>
      </c>
      <c r="B618" s="3" t="s">
        <v>32</v>
      </c>
      <c r="C618" s="3" t="s">
        <v>38</v>
      </c>
      <c r="D618" s="3" t="s">
        <v>1508</v>
      </c>
      <c r="E618" s="3" t="s">
        <v>1398</v>
      </c>
      <c r="F618" s="3" t="s">
        <v>1399</v>
      </c>
      <c r="G618" s="3" t="s">
        <v>1563</v>
      </c>
      <c r="H618" s="3" t="s">
        <v>197</v>
      </c>
      <c r="I618" s="3" t="s">
        <v>198</v>
      </c>
      <c r="J618" s="3" t="s">
        <v>40</v>
      </c>
      <c r="K618" s="3" t="s">
        <v>203</v>
      </c>
      <c r="L618" s="3" t="s">
        <v>204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3" t="s">
        <v>1564</v>
      </c>
      <c r="V618" s="3" t="s">
        <v>1566</v>
      </c>
      <c r="W618" s="4">
        <v>962</v>
      </c>
      <c r="X618" s="4">
        <v>962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962</v>
      </c>
    </row>
    <row r="619" spans="1:31" x14ac:dyDescent="0.2">
      <c r="A619" s="3" t="s">
        <v>31</v>
      </c>
      <c r="B619" s="3" t="s">
        <v>32</v>
      </c>
      <c r="C619" s="3" t="s">
        <v>38</v>
      </c>
      <c r="D619" s="3" t="s">
        <v>1508</v>
      </c>
      <c r="E619" s="3" t="s">
        <v>1398</v>
      </c>
      <c r="F619" s="3" t="s">
        <v>1399</v>
      </c>
      <c r="G619" s="3" t="s">
        <v>1563</v>
      </c>
      <c r="H619" s="3" t="s">
        <v>197</v>
      </c>
      <c r="I619" s="3" t="s">
        <v>198</v>
      </c>
      <c r="J619" s="3" t="s">
        <v>40</v>
      </c>
      <c r="K619" s="3" t="s">
        <v>203</v>
      </c>
      <c r="L619" s="3" t="s">
        <v>204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3" t="s">
        <v>1567</v>
      </c>
      <c r="V619" s="3" t="s">
        <v>1568</v>
      </c>
      <c r="W619" s="4">
        <v>400</v>
      </c>
      <c r="X619" s="4">
        <v>400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400</v>
      </c>
    </row>
    <row r="620" spans="1:31" x14ac:dyDescent="0.2">
      <c r="A620" s="3" t="s">
        <v>31</v>
      </c>
      <c r="B620" s="3" t="s">
        <v>32</v>
      </c>
      <c r="C620" s="3" t="s">
        <v>38</v>
      </c>
      <c r="D620" s="3" t="s">
        <v>1508</v>
      </c>
      <c r="E620" s="3" t="s">
        <v>1398</v>
      </c>
      <c r="F620" s="3" t="s">
        <v>1399</v>
      </c>
      <c r="G620" s="3" t="s">
        <v>1563</v>
      </c>
      <c r="H620" s="3" t="s">
        <v>197</v>
      </c>
      <c r="I620" s="3" t="s">
        <v>198</v>
      </c>
      <c r="J620" s="3" t="s">
        <v>40</v>
      </c>
      <c r="K620" s="3" t="s">
        <v>203</v>
      </c>
      <c r="L620" s="3" t="s">
        <v>204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3" t="s">
        <v>1569</v>
      </c>
      <c r="V620" s="3" t="s">
        <v>1570</v>
      </c>
      <c r="W620" s="4">
        <v>200</v>
      </c>
      <c r="X620" s="4">
        <v>200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200</v>
      </c>
    </row>
    <row r="621" spans="1:31" x14ac:dyDescent="0.2">
      <c r="A621" s="3" t="s">
        <v>31</v>
      </c>
      <c r="B621" s="3" t="s">
        <v>32</v>
      </c>
      <c r="C621" s="3" t="s">
        <v>38</v>
      </c>
      <c r="D621" s="3" t="s">
        <v>1508</v>
      </c>
      <c r="E621" s="3" t="s">
        <v>1398</v>
      </c>
      <c r="F621" s="3" t="s">
        <v>1399</v>
      </c>
      <c r="G621" s="3" t="s">
        <v>1563</v>
      </c>
      <c r="H621" s="3" t="s">
        <v>197</v>
      </c>
      <c r="I621" s="3" t="s">
        <v>198</v>
      </c>
      <c r="J621" s="3" t="s">
        <v>40</v>
      </c>
      <c r="K621" s="3" t="s">
        <v>203</v>
      </c>
      <c r="L621" s="3" t="s">
        <v>204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3" t="s">
        <v>1571</v>
      </c>
      <c r="V621" s="3" t="s">
        <v>620</v>
      </c>
      <c r="W621" s="4">
        <v>300</v>
      </c>
      <c r="X621" s="4">
        <v>300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300</v>
      </c>
    </row>
    <row r="622" spans="1:31" x14ac:dyDescent="0.2">
      <c r="A622" s="3" t="s">
        <v>31</v>
      </c>
      <c r="B622" s="3" t="s">
        <v>32</v>
      </c>
      <c r="C622" s="3" t="s">
        <v>38</v>
      </c>
      <c r="D622" s="3" t="s">
        <v>1508</v>
      </c>
      <c r="E622" s="3" t="s">
        <v>1398</v>
      </c>
      <c r="F622" s="3" t="s">
        <v>1399</v>
      </c>
      <c r="G622" s="3" t="s">
        <v>1563</v>
      </c>
      <c r="H622" s="3" t="s">
        <v>197</v>
      </c>
      <c r="I622" s="3" t="s">
        <v>198</v>
      </c>
      <c r="J622" s="3" t="s">
        <v>40</v>
      </c>
      <c r="K622" s="3" t="s">
        <v>203</v>
      </c>
      <c r="L622" s="3" t="s">
        <v>204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3" t="s">
        <v>1572</v>
      </c>
      <c r="V622" s="3" t="s">
        <v>1573</v>
      </c>
      <c r="W622" s="4">
        <v>550</v>
      </c>
      <c r="X622" s="4">
        <v>550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550</v>
      </c>
    </row>
    <row r="623" spans="1:31" x14ac:dyDescent="0.2">
      <c r="A623" s="3" t="s">
        <v>31</v>
      </c>
      <c r="B623" s="3" t="s">
        <v>32</v>
      </c>
      <c r="C623" s="3" t="s">
        <v>38</v>
      </c>
      <c r="D623" s="3" t="s">
        <v>1574</v>
      </c>
      <c r="E623" s="3" t="s">
        <v>807</v>
      </c>
      <c r="F623" s="3" t="s">
        <v>808</v>
      </c>
      <c r="G623" s="3" t="s">
        <v>1575</v>
      </c>
      <c r="H623" s="3" t="s">
        <v>1576</v>
      </c>
      <c r="I623" s="3" t="s">
        <v>1577</v>
      </c>
      <c r="J623" s="3" t="s">
        <v>40</v>
      </c>
      <c r="K623" s="3" t="s">
        <v>74</v>
      </c>
      <c r="L623" s="3" t="s">
        <v>75</v>
      </c>
      <c r="M623" s="4">
        <v>30000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30000</v>
      </c>
      <c r="U623" s="3" t="s">
        <v>1578</v>
      </c>
      <c r="V623" s="3" t="s">
        <v>97</v>
      </c>
      <c r="W623" s="4">
        <v>70000</v>
      </c>
      <c r="X623" s="4">
        <v>40000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40000</v>
      </c>
    </row>
    <row r="624" spans="1:31" x14ac:dyDescent="0.2">
      <c r="A624" s="3" t="s">
        <v>31</v>
      </c>
      <c r="B624" s="3" t="s">
        <v>32</v>
      </c>
      <c r="C624" s="3" t="s">
        <v>38</v>
      </c>
      <c r="D624" s="3" t="s">
        <v>1574</v>
      </c>
      <c r="E624" s="3" t="s">
        <v>807</v>
      </c>
      <c r="F624" s="3" t="s">
        <v>808</v>
      </c>
      <c r="G624" s="3" t="s">
        <v>1575</v>
      </c>
      <c r="H624" s="3" t="s">
        <v>1576</v>
      </c>
      <c r="I624" s="3" t="s">
        <v>1579</v>
      </c>
      <c r="J624" s="3" t="s">
        <v>40</v>
      </c>
      <c r="K624" s="3" t="s">
        <v>53</v>
      </c>
      <c r="L624" s="3" t="s">
        <v>54</v>
      </c>
      <c r="M624" s="4">
        <v>300000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300000</v>
      </c>
      <c r="U624" s="3" t="s">
        <v>1580</v>
      </c>
      <c r="V624" s="3" t="s">
        <v>1581</v>
      </c>
      <c r="W624" s="4">
        <v>260000</v>
      </c>
      <c r="X624" s="4">
        <v>-40000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-40000</v>
      </c>
    </row>
    <row r="625" spans="1:31" x14ac:dyDescent="0.2">
      <c r="A625" s="3" t="s">
        <v>31</v>
      </c>
      <c r="B625" s="3" t="s">
        <v>32</v>
      </c>
      <c r="C625" s="3" t="s">
        <v>38</v>
      </c>
      <c r="D625" s="3" t="s">
        <v>1574</v>
      </c>
      <c r="E625" s="3" t="s">
        <v>807</v>
      </c>
      <c r="F625" s="3" t="s">
        <v>808</v>
      </c>
      <c r="G625" s="3" t="s">
        <v>1575</v>
      </c>
      <c r="H625" s="3" t="s">
        <v>1582</v>
      </c>
      <c r="I625" s="3" t="s">
        <v>1583</v>
      </c>
      <c r="J625" s="3" t="s">
        <v>40</v>
      </c>
      <c r="K625" s="3" t="s">
        <v>53</v>
      </c>
      <c r="L625" s="3" t="s">
        <v>54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3" t="s">
        <v>1584</v>
      </c>
      <c r="V625" s="3" t="s">
        <v>127</v>
      </c>
      <c r="W625" s="4">
        <v>100000</v>
      </c>
      <c r="X625" s="4">
        <v>100000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100000</v>
      </c>
    </row>
    <row r="626" spans="1:31" x14ac:dyDescent="0.2">
      <c r="A626" s="3" t="s">
        <v>31</v>
      </c>
      <c r="B626" s="3" t="s">
        <v>32</v>
      </c>
      <c r="C626" s="3" t="s">
        <v>38</v>
      </c>
      <c r="D626" s="3" t="s">
        <v>1574</v>
      </c>
      <c r="E626" s="3" t="s">
        <v>807</v>
      </c>
      <c r="F626" s="3" t="s">
        <v>808</v>
      </c>
      <c r="G626" s="3" t="s">
        <v>1575</v>
      </c>
      <c r="H626" s="3" t="s">
        <v>1582</v>
      </c>
      <c r="I626" s="3" t="s">
        <v>1583</v>
      </c>
      <c r="J626" s="3" t="s">
        <v>40</v>
      </c>
      <c r="K626" s="3" t="s">
        <v>53</v>
      </c>
      <c r="L626" s="3" t="s">
        <v>54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3" t="s">
        <v>1585</v>
      </c>
      <c r="V626" s="3" t="s">
        <v>44</v>
      </c>
      <c r="W626" s="4">
        <v>20000</v>
      </c>
      <c r="X626" s="4">
        <v>20000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20000</v>
      </c>
    </row>
    <row r="627" spans="1:31" x14ac:dyDescent="0.2">
      <c r="A627" s="3" t="s">
        <v>31</v>
      </c>
      <c r="B627" s="3" t="s">
        <v>32</v>
      </c>
      <c r="C627" s="3" t="s">
        <v>38</v>
      </c>
      <c r="D627" s="3" t="s">
        <v>1574</v>
      </c>
      <c r="E627" s="3" t="s">
        <v>807</v>
      </c>
      <c r="F627" s="3" t="s">
        <v>808</v>
      </c>
      <c r="G627" s="3" t="s">
        <v>1575</v>
      </c>
      <c r="H627" s="3" t="s">
        <v>1582</v>
      </c>
      <c r="I627" s="3" t="s">
        <v>1583</v>
      </c>
      <c r="J627" s="3" t="s">
        <v>40</v>
      </c>
      <c r="K627" s="3" t="s">
        <v>53</v>
      </c>
      <c r="L627" s="3" t="s">
        <v>54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3" t="s">
        <v>1586</v>
      </c>
      <c r="V627" s="3" t="s">
        <v>117</v>
      </c>
      <c r="W627" s="4">
        <v>30000</v>
      </c>
      <c r="X627" s="4">
        <v>30000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30000</v>
      </c>
    </row>
    <row r="628" spans="1:31" x14ac:dyDescent="0.2">
      <c r="A628" s="3" t="s">
        <v>31</v>
      </c>
      <c r="B628" s="3" t="s">
        <v>32</v>
      </c>
      <c r="C628" s="3" t="s">
        <v>38</v>
      </c>
      <c r="D628" s="3" t="s">
        <v>1574</v>
      </c>
      <c r="E628" s="3" t="s">
        <v>807</v>
      </c>
      <c r="F628" s="3" t="s">
        <v>808</v>
      </c>
      <c r="G628" s="3" t="s">
        <v>1575</v>
      </c>
      <c r="H628" s="3" t="s">
        <v>1582</v>
      </c>
      <c r="I628" s="3" t="s">
        <v>1583</v>
      </c>
      <c r="J628" s="3" t="s">
        <v>40</v>
      </c>
      <c r="K628" s="3" t="s">
        <v>53</v>
      </c>
      <c r="L628" s="3" t="s">
        <v>54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3" t="s">
        <v>1587</v>
      </c>
      <c r="V628" s="3" t="s">
        <v>97</v>
      </c>
      <c r="W628" s="4">
        <v>70000</v>
      </c>
      <c r="X628" s="4">
        <v>70000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70000</v>
      </c>
    </row>
    <row r="629" spans="1:31" x14ac:dyDescent="0.2">
      <c r="A629" s="3" t="s">
        <v>31</v>
      </c>
      <c r="B629" s="3" t="s">
        <v>32</v>
      </c>
      <c r="C629" s="3" t="s">
        <v>38</v>
      </c>
      <c r="D629" s="3" t="s">
        <v>1574</v>
      </c>
      <c r="E629" s="3" t="s">
        <v>807</v>
      </c>
      <c r="F629" s="3" t="s">
        <v>808</v>
      </c>
      <c r="G629" s="3" t="s">
        <v>1575</v>
      </c>
      <c r="H629" s="3" t="s">
        <v>1582</v>
      </c>
      <c r="I629" s="3" t="s">
        <v>1588</v>
      </c>
      <c r="J629" s="3" t="s">
        <v>40</v>
      </c>
      <c r="K629" s="3" t="s">
        <v>801</v>
      </c>
      <c r="L629" s="3" t="s">
        <v>802</v>
      </c>
      <c r="M629" s="4">
        <v>20000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20000</v>
      </c>
      <c r="U629" s="3" t="s">
        <v>1589</v>
      </c>
      <c r="V629" s="3" t="s">
        <v>117</v>
      </c>
      <c r="W629" s="4">
        <v>30000</v>
      </c>
      <c r="X629" s="4">
        <v>10000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10000</v>
      </c>
    </row>
    <row r="630" spans="1:31" x14ac:dyDescent="0.2">
      <c r="A630" s="3" t="s">
        <v>31</v>
      </c>
      <c r="B630" s="3" t="s">
        <v>32</v>
      </c>
      <c r="C630" s="3" t="s">
        <v>38</v>
      </c>
      <c r="D630" s="3" t="s">
        <v>1574</v>
      </c>
      <c r="E630" s="3" t="s">
        <v>807</v>
      </c>
      <c r="F630" s="3" t="s">
        <v>808</v>
      </c>
      <c r="G630" s="3" t="s">
        <v>1575</v>
      </c>
      <c r="H630" s="3" t="s">
        <v>1582</v>
      </c>
      <c r="I630" s="3" t="s">
        <v>1588</v>
      </c>
      <c r="J630" s="3" t="s">
        <v>40</v>
      </c>
      <c r="K630" s="3" t="s">
        <v>53</v>
      </c>
      <c r="L630" s="3" t="s">
        <v>54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3" t="s">
        <v>1590</v>
      </c>
      <c r="V630" s="3" t="s">
        <v>44</v>
      </c>
      <c r="W630" s="4">
        <v>20000</v>
      </c>
      <c r="X630" s="4">
        <v>20000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20000</v>
      </c>
    </row>
    <row r="631" spans="1:31" x14ac:dyDescent="0.2">
      <c r="A631" s="3" t="s">
        <v>31</v>
      </c>
      <c r="B631" s="3" t="s">
        <v>32</v>
      </c>
      <c r="C631" s="3" t="s">
        <v>38</v>
      </c>
      <c r="D631" s="3" t="s">
        <v>1574</v>
      </c>
      <c r="E631" s="3" t="s">
        <v>807</v>
      </c>
      <c r="F631" s="3" t="s">
        <v>808</v>
      </c>
      <c r="G631" s="3" t="s">
        <v>1575</v>
      </c>
      <c r="H631" s="3" t="s">
        <v>1582</v>
      </c>
      <c r="I631" s="3" t="s">
        <v>1588</v>
      </c>
      <c r="J631" s="3" t="s">
        <v>40</v>
      </c>
      <c r="K631" s="3" t="s">
        <v>53</v>
      </c>
      <c r="L631" s="3" t="s">
        <v>54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3" t="s">
        <v>1591</v>
      </c>
      <c r="V631" s="3" t="s">
        <v>127</v>
      </c>
      <c r="W631" s="4">
        <v>100000</v>
      </c>
      <c r="X631" s="4">
        <v>100000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100000</v>
      </c>
    </row>
    <row r="632" spans="1:31" x14ac:dyDescent="0.2">
      <c r="A632" s="3" t="s">
        <v>31</v>
      </c>
      <c r="B632" s="3" t="s">
        <v>32</v>
      </c>
      <c r="C632" s="3" t="s">
        <v>38</v>
      </c>
      <c r="D632" s="3" t="s">
        <v>1574</v>
      </c>
      <c r="E632" s="3" t="s">
        <v>807</v>
      </c>
      <c r="F632" s="3" t="s">
        <v>808</v>
      </c>
      <c r="G632" s="3" t="s">
        <v>1575</v>
      </c>
      <c r="H632" s="3" t="s">
        <v>1582</v>
      </c>
      <c r="I632" s="3" t="s">
        <v>1588</v>
      </c>
      <c r="J632" s="3" t="s">
        <v>40</v>
      </c>
      <c r="K632" s="3" t="s">
        <v>53</v>
      </c>
      <c r="L632" s="3" t="s">
        <v>54</v>
      </c>
      <c r="M632" s="4">
        <v>100000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100000</v>
      </c>
      <c r="U632" s="3" t="s">
        <v>1592</v>
      </c>
      <c r="V632" s="3" t="s">
        <v>1593</v>
      </c>
      <c r="W632" s="4">
        <v>130000</v>
      </c>
      <c r="X632" s="4">
        <v>30000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30000</v>
      </c>
    </row>
    <row r="633" spans="1:31" x14ac:dyDescent="0.2">
      <c r="A633" s="3" t="s">
        <v>31</v>
      </c>
      <c r="B633" s="3" t="s">
        <v>32</v>
      </c>
      <c r="C633" s="3" t="s">
        <v>38</v>
      </c>
      <c r="D633" s="3" t="s">
        <v>1574</v>
      </c>
      <c r="E633" s="3" t="s">
        <v>807</v>
      </c>
      <c r="F633" s="3" t="s">
        <v>808</v>
      </c>
      <c r="G633" s="3" t="s">
        <v>1575</v>
      </c>
      <c r="H633" s="3" t="s">
        <v>1582</v>
      </c>
      <c r="I633" s="3" t="s">
        <v>1588</v>
      </c>
      <c r="J633" s="3" t="s">
        <v>40</v>
      </c>
      <c r="K633" s="3" t="s">
        <v>53</v>
      </c>
      <c r="L633" s="3" t="s">
        <v>54</v>
      </c>
      <c r="M633" s="4">
        <v>70000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70000</v>
      </c>
      <c r="U633" s="3" t="s">
        <v>1594</v>
      </c>
      <c r="V633" s="3" t="s">
        <v>1149</v>
      </c>
      <c r="W633" s="4">
        <v>90000</v>
      </c>
      <c r="X633" s="4">
        <v>20000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20000</v>
      </c>
    </row>
    <row r="634" spans="1:31" x14ac:dyDescent="0.2">
      <c r="A634" s="3" t="s">
        <v>31</v>
      </c>
      <c r="B634" s="3" t="s">
        <v>32</v>
      </c>
      <c r="C634" s="3" t="s">
        <v>38</v>
      </c>
      <c r="D634" s="3" t="s">
        <v>1574</v>
      </c>
      <c r="E634" s="3" t="s">
        <v>807</v>
      </c>
      <c r="F634" s="3" t="s">
        <v>808</v>
      </c>
      <c r="G634" s="3" t="s">
        <v>1575</v>
      </c>
      <c r="H634" s="3" t="s">
        <v>1582</v>
      </c>
      <c r="I634" s="3" t="s">
        <v>1595</v>
      </c>
      <c r="J634" s="3" t="s">
        <v>40</v>
      </c>
      <c r="K634" s="3" t="s">
        <v>53</v>
      </c>
      <c r="L634" s="3" t="s">
        <v>54</v>
      </c>
      <c r="M634" s="4">
        <v>200000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200000</v>
      </c>
      <c r="U634" s="3" t="s">
        <v>1596</v>
      </c>
      <c r="V634" s="3" t="s">
        <v>1247</v>
      </c>
      <c r="W634" s="4">
        <v>900000</v>
      </c>
      <c r="X634" s="4">
        <v>700000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700000</v>
      </c>
    </row>
    <row r="635" spans="1:31" x14ac:dyDescent="0.2">
      <c r="A635" s="3" t="s">
        <v>31</v>
      </c>
      <c r="B635" s="3" t="s">
        <v>32</v>
      </c>
      <c r="C635" s="3" t="s">
        <v>38</v>
      </c>
      <c r="D635" s="3" t="s">
        <v>1574</v>
      </c>
      <c r="E635" s="3" t="s">
        <v>807</v>
      </c>
      <c r="F635" s="3" t="s">
        <v>808</v>
      </c>
      <c r="G635" s="3" t="s">
        <v>1575</v>
      </c>
      <c r="H635" s="3" t="s">
        <v>1582</v>
      </c>
      <c r="I635" s="3" t="s">
        <v>1597</v>
      </c>
      <c r="J635" s="3" t="s">
        <v>40</v>
      </c>
      <c r="K635" s="3" t="s">
        <v>53</v>
      </c>
      <c r="L635" s="3" t="s">
        <v>54</v>
      </c>
      <c r="M635" s="4">
        <v>500000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500000</v>
      </c>
      <c r="U635" s="3" t="s">
        <v>1598</v>
      </c>
      <c r="V635" s="3" t="s">
        <v>48</v>
      </c>
      <c r="W635" s="4">
        <v>0</v>
      </c>
      <c r="X635" s="4">
        <v>-500000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-500000</v>
      </c>
    </row>
    <row r="636" spans="1:31" x14ac:dyDescent="0.2">
      <c r="A636" s="3" t="s">
        <v>31</v>
      </c>
      <c r="B636" s="3" t="s">
        <v>32</v>
      </c>
      <c r="C636" s="3" t="s">
        <v>38</v>
      </c>
      <c r="D636" s="3" t="s">
        <v>1574</v>
      </c>
      <c r="E636" s="3" t="s">
        <v>807</v>
      </c>
      <c r="F636" s="3" t="s">
        <v>808</v>
      </c>
      <c r="G636" s="3" t="s">
        <v>1575</v>
      </c>
      <c r="H636" s="3" t="s">
        <v>1582</v>
      </c>
      <c r="I636" s="3" t="s">
        <v>1599</v>
      </c>
      <c r="J636" s="3" t="s">
        <v>133</v>
      </c>
      <c r="K636" s="3" t="s">
        <v>53</v>
      </c>
      <c r="L636" s="3" t="s">
        <v>54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3" t="s">
        <v>1600</v>
      </c>
      <c r="V636" s="3" t="s">
        <v>220</v>
      </c>
      <c r="W636" s="4">
        <v>160000</v>
      </c>
      <c r="X636" s="4">
        <v>160000</v>
      </c>
      <c r="Y636" s="4">
        <v>0</v>
      </c>
      <c r="Z636" s="4">
        <v>0</v>
      </c>
      <c r="AA636" s="4">
        <v>0</v>
      </c>
      <c r="AB636" s="4">
        <v>0</v>
      </c>
      <c r="AC636" s="4">
        <v>100000</v>
      </c>
      <c r="AD636" s="4">
        <v>0</v>
      </c>
      <c r="AE636" s="4">
        <v>60000</v>
      </c>
    </row>
    <row r="637" spans="1:31" x14ac:dyDescent="0.2">
      <c r="A637" s="3" t="s">
        <v>31</v>
      </c>
      <c r="B637" s="3" t="s">
        <v>32</v>
      </c>
      <c r="C637" s="3" t="s">
        <v>1602</v>
      </c>
      <c r="D637" s="3" t="s">
        <v>1574</v>
      </c>
      <c r="E637" s="3" t="s">
        <v>807</v>
      </c>
      <c r="F637" s="3" t="s">
        <v>808</v>
      </c>
      <c r="G637" s="3" t="s">
        <v>1575</v>
      </c>
      <c r="H637" s="3" t="s">
        <v>1601</v>
      </c>
      <c r="I637" s="3" t="s">
        <v>1603</v>
      </c>
      <c r="J637" s="3" t="s">
        <v>40</v>
      </c>
      <c r="K637" s="3" t="s">
        <v>1604</v>
      </c>
      <c r="L637" s="3" t="s">
        <v>1605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3" t="s">
        <v>1606</v>
      </c>
      <c r="V637" s="3" t="s">
        <v>1607</v>
      </c>
      <c r="W637" s="4">
        <v>4019</v>
      </c>
      <c r="X637" s="4">
        <v>4019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4019</v>
      </c>
    </row>
    <row r="638" spans="1:31" x14ac:dyDescent="0.2">
      <c r="A638" s="3" t="s">
        <v>31</v>
      </c>
      <c r="B638" s="3" t="s">
        <v>32</v>
      </c>
      <c r="C638" s="3" t="s">
        <v>1611</v>
      </c>
      <c r="D638" s="3" t="s">
        <v>1574</v>
      </c>
      <c r="E638" s="3" t="s">
        <v>240</v>
      </c>
      <c r="F638" s="3" t="s">
        <v>1608</v>
      </c>
      <c r="G638" s="3" t="s">
        <v>1609</v>
      </c>
      <c r="H638" s="3" t="s">
        <v>1610</v>
      </c>
      <c r="I638" s="3" t="s">
        <v>1612</v>
      </c>
      <c r="J638" s="3" t="s">
        <v>40</v>
      </c>
      <c r="K638" s="3" t="s">
        <v>1604</v>
      </c>
      <c r="L638" s="3" t="s">
        <v>1605</v>
      </c>
      <c r="M638" s="4">
        <v>3062316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3062316</v>
      </c>
      <c r="U638" s="3" t="s">
        <v>1606</v>
      </c>
      <c r="V638" s="3" t="s">
        <v>1613</v>
      </c>
      <c r="W638" s="4">
        <v>7505221</v>
      </c>
      <c r="X638" s="4">
        <v>4442905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4442905</v>
      </c>
    </row>
    <row r="639" spans="1:31" x14ac:dyDescent="0.2">
      <c r="A639" s="3" t="s">
        <v>31</v>
      </c>
      <c r="B639" s="3" t="s">
        <v>32</v>
      </c>
      <c r="C639" s="3" t="s">
        <v>38</v>
      </c>
      <c r="D639" s="3" t="s">
        <v>1574</v>
      </c>
      <c r="E639" s="3" t="s">
        <v>240</v>
      </c>
      <c r="F639" s="3" t="s">
        <v>1608</v>
      </c>
      <c r="G639" s="3" t="s">
        <v>1609</v>
      </c>
      <c r="H639" s="3" t="s">
        <v>1614</v>
      </c>
      <c r="I639" s="3" t="s">
        <v>1615</v>
      </c>
      <c r="J639" s="3" t="s">
        <v>133</v>
      </c>
      <c r="K639" s="3" t="s">
        <v>347</v>
      </c>
      <c r="L639" s="3" t="s">
        <v>348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3" t="s">
        <v>1616</v>
      </c>
      <c r="V639" s="3" t="s">
        <v>1617</v>
      </c>
      <c r="W639" s="4">
        <v>426000</v>
      </c>
      <c r="X639" s="4">
        <v>426000</v>
      </c>
      <c r="Y639" s="4">
        <v>0</v>
      </c>
      <c r="Z639" s="4">
        <v>317000</v>
      </c>
      <c r="AA639" s="4">
        <v>0</v>
      </c>
      <c r="AB639" s="4">
        <v>0</v>
      </c>
      <c r="AC639" s="4">
        <v>33000</v>
      </c>
      <c r="AD639" s="4">
        <v>0</v>
      </c>
      <c r="AE639" s="4">
        <v>76000</v>
      </c>
    </row>
    <row r="640" spans="1:31" x14ac:dyDescent="0.2">
      <c r="A640" s="3" t="s">
        <v>31</v>
      </c>
      <c r="B640" s="3" t="s">
        <v>32</v>
      </c>
      <c r="C640" s="3" t="s">
        <v>1619</v>
      </c>
      <c r="D640" s="3" t="s">
        <v>1574</v>
      </c>
      <c r="E640" s="3" t="s">
        <v>240</v>
      </c>
      <c r="F640" s="3" t="s">
        <v>1608</v>
      </c>
      <c r="G640" s="3" t="s">
        <v>1609</v>
      </c>
      <c r="H640" s="3" t="s">
        <v>1618</v>
      </c>
      <c r="I640" s="3" t="s">
        <v>99</v>
      </c>
      <c r="J640" s="3" t="s">
        <v>40</v>
      </c>
      <c r="K640" s="3" t="s">
        <v>1604</v>
      </c>
      <c r="L640" s="3" t="s">
        <v>1605</v>
      </c>
      <c r="M640" s="4">
        <v>650901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650901</v>
      </c>
      <c r="U640" s="3" t="s">
        <v>1606</v>
      </c>
      <c r="V640" s="3" t="s">
        <v>1620</v>
      </c>
      <c r="W640" s="4">
        <v>623923</v>
      </c>
      <c r="X640" s="4">
        <v>-26978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-26978</v>
      </c>
    </row>
    <row r="641" spans="1:31" x14ac:dyDescent="0.2">
      <c r="A641" s="3" t="s">
        <v>31</v>
      </c>
      <c r="B641" s="3" t="s">
        <v>32</v>
      </c>
      <c r="C641" s="3" t="s">
        <v>38</v>
      </c>
      <c r="D641" s="3" t="s">
        <v>1574</v>
      </c>
      <c r="E641" s="3" t="s">
        <v>240</v>
      </c>
      <c r="F641" s="3" t="s">
        <v>1608</v>
      </c>
      <c r="G641" s="3" t="s">
        <v>1609</v>
      </c>
      <c r="H641" s="3" t="s">
        <v>1621</v>
      </c>
      <c r="I641" s="3" t="s">
        <v>1622</v>
      </c>
      <c r="J641" s="3" t="s">
        <v>133</v>
      </c>
      <c r="K641" s="3" t="s">
        <v>257</v>
      </c>
      <c r="L641" s="3" t="s">
        <v>258</v>
      </c>
      <c r="M641" s="4">
        <v>1246389</v>
      </c>
      <c r="N641" s="4">
        <v>997111</v>
      </c>
      <c r="O641" s="4">
        <v>0</v>
      </c>
      <c r="P641" s="4">
        <v>0</v>
      </c>
      <c r="Q641" s="4">
        <v>0</v>
      </c>
      <c r="R641" s="4">
        <v>124639</v>
      </c>
      <c r="S641" s="4">
        <v>0</v>
      </c>
      <c r="T641" s="4">
        <v>124639</v>
      </c>
      <c r="U641" s="3" t="s">
        <v>1623</v>
      </c>
      <c r="V641" s="3" t="s">
        <v>1624</v>
      </c>
      <c r="W641" s="4">
        <v>1105265</v>
      </c>
      <c r="X641" s="4">
        <v>-141124</v>
      </c>
      <c r="Y641" s="4">
        <v>-112900</v>
      </c>
      <c r="Z641" s="4">
        <v>0</v>
      </c>
      <c r="AA641" s="4">
        <v>0</v>
      </c>
      <c r="AB641" s="4">
        <v>0</v>
      </c>
      <c r="AC641" s="4">
        <v>-14112</v>
      </c>
      <c r="AD641" s="4">
        <v>0</v>
      </c>
      <c r="AE641" s="4">
        <v>-14112</v>
      </c>
    </row>
    <row r="642" spans="1:31" x14ac:dyDescent="0.2">
      <c r="A642" s="3" t="s">
        <v>31</v>
      </c>
      <c r="B642" s="3" t="s">
        <v>32</v>
      </c>
      <c r="C642" s="3" t="s">
        <v>38</v>
      </c>
      <c r="D642" s="3" t="s">
        <v>1574</v>
      </c>
      <c r="E642" s="3" t="s">
        <v>240</v>
      </c>
      <c r="F642" s="3" t="s">
        <v>1608</v>
      </c>
      <c r="G642" s="3" t="s">
        <v>1609</v>
      </c>
      <c r="H642" s="3" t="s">
        <v>1621</v>
      </c>
      <c r="I642" s="3" t="s">
        <v>1622</v>
      </c>
      <c r="J642" s="3" t="s">
        <v>133</v>
      </c>
      <c r="K642" s="3" t="s">
        <v>347</v>
      </c>
      <c r="L642" s="3" t="s">
        <v>348</v>
      </c>
      <c r="M642" s="4">
        <v>455077</v>
      </c>
      <c r="N642" s="4">
        <v>364061</v>
      </c>
      <c r="O642" s="4">
        <v>0</v>
      </c>
      <c r="P642" s="4">
        <v>0</v>
      </c>
      <c r="Q642" s="4">
        <v>0</v>
      </c>
      <c r="R642" s="4">
        <v>45508</v>
      </c>
      <c r="S642" s="4">
        <v>0</v>
      </c>
      <c r="T642" s="4">
        <v>45508</v>
      </c>
      <c r="U642" s="3" t="s">
        <v>1625</v>
      </c>
      <c r="V642" s="3" t="s">
        <v>1626</v>
      </c>
      <c r="W642" s="4">
        <v>596201</v>
      </c>
      <c r="X642" s="4">
        <v>141124</v>
      </c>
      <c r="Y642" s="4">
        <v>112900</v>
      </c>
      <c r="Z642" s="4">
        <v>0</v>
      </c>
      <c r="AA642" s="4">
        <v>0</v>
      </c>
      <c r="AB642" s="4">
        <v>0</v>
      </c>
      <c r="AC642" s="4">
        <v>14112</v>
      </c>
      <c r="AD642" s="4">
        <v>0</v>
      </c>
      <c r="AE642" s="4">
        <v>14112</v>
      </c>
    </row>
    <row r="643" spans="1:31" x14ac:dyDescent="0.2">
      <c r="A643" s="3" t="s">
        <v>31</v>
      </c>
      <c r="B643" s="3" t="s">
        <v>32</v>
      </c>
      <c r="C643" s="3" t="s">
        <v>38</v>
      </c>
      <c r="D643" s="3" t="s">
        <v>1574</v>
      </c>
      <c r="E643" s="3" t="s">
        <v>240</v>
      </c>
      <c r="F643" s="3" t="s">
        <v>1608</v>
      </c>
      <c r="G643" s="3" t="s">
        <v>1627</v>
      </c>
      <c r="H643" s="3" t="s">
        <v>1628</v>
      </c>
      <c r="I643" s="3" t="s">
        <v>1629</v>
      </c>
      <c r="J643" s="3" t="s">
        <v>40</v>
      </c>
      <c r="K643" s="3" t="s">
        <v>53</v>
      </c>
      <c r="L643" s="3" t="s">
        <v>54</v>
      </c>
      <c r="M643" s="4">
        <v>400000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400000</v>
      </c>
      <c r="U643" s="3" t="s">
        <v>1630</v>
      </c>
      <c r="V643" s="3" t="s">
        <v>1184</v>
      </c>
      <c r="W643" s="4">
        <v>500000</v>
      </c>
      <c r="X643" s="4">
        <v>100000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100000</v>
      </c>
    </row>
    <row r="644" spans="1:31" x14ac:dyDescent="0.2">
      <c r="A644" s="3" t="s">
        <v>31</v>
      </c>
      <c r="B644" s="3" t="s">
        <v>32</v>
      </c>
      <c r="C644" s="3" t="s">
        <v>38</v>
      </c>
      <c r="D644" s="3" t="s">
        <v>1574</v>
      </c>
      <c r="E644" s="3" t="s">
        <v>240</v>
      </c>
      <c r="F644" s="3" t="s">
        <v>1608</v>
      </c>
      <c r="G644" s="3" t="s">
        <v>1627</v>
      </c>
      <c r="H644" s="3" t="s">
        <v>1631</v>
      </c>
      <c r="I644" s="3" t="s">
        <v>1632</v>
      </c>
      <c r="J644" s="3" t="s">
        <v>133</v>
      </c>
      <c r="K644" s="3" t="s">
        <v>308</v>
      </c>
      <c r="L644" s="3" t="s">
        <v>309</v>
      </c>
      <c r="M644" s="4">
        <v>667420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667420</v>
      </c>
      <c r="U644" s="3" t="s">
        <v>1633</v>
      </c>
      <c r="V644" s="3" t="s">
        <v>1634</v>
      </c>
      <c r="W644" s="4">
        <v>693941</v>
      </c>
      <c r="X644" s="4">
        <v>26521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26521</v>
      </c>
    </row>
    <row r="645" spans="1:31" x14ac:dyDescent="0.2">
      <c r="A645" s="3" t="s">
        <v>31</v>
      </c>
      <c r="B645" s="3" t="s">
        <v>32</v>
      </c>
      <c r="C645" s="3" t="s">
        <v>38</v>
      </c>
      <c r="D645" s="3" t="s">
        <v>1574</v>
      </c>
      <c r="E645" s="3" t="s">
        <v>240</v>
      </c>
      <c r="F645" s="3" t="s">
        <v>1608</v>
      </c>
      <c r="G645" s="3" t="s">
        <v>1627</v>
      </c>
      <c r="H645" s="3" t="s">
        <v>1631</v>
      </c>
      <c r="I645" s="3" t="s">
        <v>1632</v>
      </c>
      <c r="J645" s="3" t="s">
        <v>133</v>
      </c>
      <c r="K645" s="3" t="s">
        <v>53</v>
      </c>
      <c r="L645" s="3" t="s">
        <v>54</v>
      </c>
      <c r="M645" s="4">
        <v>20000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20000</v>
      </c>
      <c r="U645" s="3" t="s">
        <v>1635</v>
      </c>
      <c r="V645" s="3" t="s">
        <v>1149</v>
      </c>
      <c r="W645" s="4">
        <v>90000</v>
      </c>
      <c r="X645" s="4">
        <v>70000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70000</v>
      </c>
    </row>
    <row r="646" spans="1:31" x14ac:dyDescent="0.2">
      <c r="A646" s="3" t="s">
        <v>31</v>
      </c>
      <c r="B646" s="3" t="s">
        <v>32</v>
      </c>
      <c r="C646" s="3" t="s">
        <v>38</v>
      </c>
      <c r="D646" s="3" t="s">
        <v>1574</v>
      </c>
      <c r="E646" s="3" t="s">
        <v>104</v>
      </c>
      <c r="F646" s="3" t="s">
        <v>104</v>
      </c>
      <c r="G646" s="3" t="s">
        <v>1636</v>
      </c>
      <c r="H646" s="3" t="s">
        <v>106</v>
      </c>
      <c r="I646" s="3" t="s">
        <v>107</v>
      </c>
      <c r="J646" s="3" t="s">
        <v>40</v>
      </c>
      <c r="K646" s="3" t="s">
        <v>108</v>
      </c>
      <c r="L646" s="3" t="s">
        <v>109</v>
      </c>
      <c r="M646" s="4">
        <v>43960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43960</v>
      </c>
      <c r="U646" s="3" t="s">
        <v>110</v>
      </c>
      <c r="V646" s="3" t="s">
        <v>735</v>
      </c>
      <c r="W646" s="4">
        <v>30960</v>
      </c>
      <c r="X646" s="4">
        <v>-13000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-13000</v>
      </c>
    </row>
    <row r="647" spans="1:31" x14ac:dyDescent="0.2">
      <c r="A647" s="3" t="s">
        <v>31</v>
      </c>
      <c r="B647" s="3" t="s">
        <v>32</v>
      </c>
      <c r="C647" s="3" t="s">
        <v>38</v>
      </c>
      <c r="D647" s="3" t="s">
        <v>1574</v>
      </c>
      <c r="E647" s="3" t="s">
        <v>807</v>
      </c>
      <c r="F647" s="3" t="s">
        <v>808</v>
      </c>
      <c r="G647" s="3" t="s">
        <v>1637</v>
      </c>
      <c r="H647" s="3" t="s">
        <v>197</v>
      </c>
      <c r="I647" s="3" t="s">
        <v>198</v>
      </c>
      <c r="J647" s="3" t="s">
        <v>40</v>
      </c>
      <c r="K647" s="3" t="s">
        <v>199</v>
      </c>
      <c r="L647" s="3" t="s">
        <v>200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3" t="s">
        <v>1638</v>
      </c>
      <c r="V647" s="3" t="s">
        <v>1639</v>
      </c>
      <c r="W647" s="4">
        <v>220</v>
      </c>
      <c r="X647" s="4">
        <v>220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220</v>
      </c>
    </row>
    <row r="648" spans="1:31" x14ac:dyDescent="0.2">
      <c r="A648" s="3" t="s">
        <v>31</v>
      </c>
      <c r="B648" s="3" t="s">
        <v>32</v>
      </c>
      <c r="C648" s="3" t="s">
        <v>38</v>
      </c>
      <c r="D648" s="3" t="s">
        <v>1574</v>
      </c>
      <c r="E648" s="3" t="s">
        <v>807</v>
      </c>
      <c r="F648" s="3" t="s">
        <v>808</v>
      </c>
      <c r="G648" s="3" t="s">
        <v>1637</v>
      </c>
      <c r="H648" s="3" t="s">
        <v>197</v>
      </c>
      <c r="I648" s="3" t="s">
        <v>198</v>
      </c>
      <c r="J648" s="3" t="s">
        <v>40</v>
      </c>
      <c r="K648" s="3" t="s">
        <v>199</v>
      </c>
      <c r="L648" s="3" t="s">
        <v>200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3" t="s">
        <v>1640</v>
      </c>
      <c r="V648" s="3" t="s">
        <v>1641</v>
      </c>
      <c r="W648" s="4">
        <v>390</v>
      </c>
      <c r="X648" s="4">
        <v>390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390</v>
      </c>
    </row>
    <row r="649" spans="1:31" x14ac:dyDescent="0.2">
      <c r="A649" s="3" t="s">
        <v>31</v>
      </c>
      <c r="B649" s="3" t="s">
        <v>32</v>
      </c>
      <c r="C649" s="3" t="s">
        <v>38</v>
      </c>
      <c r="D649" s="3" t="s">
        <v>1574</v>
      </c>
      <c r="E649" s="3" t="s">
        <v>807</v>
      </c>
      <c r="F649" s="3" t="s">
        <v>808</v>
      </c>
      <c r="G649" s="3" t="s">
        <v>1637</v>
      </c>
      <c r="H649" s="3" t="s">
        <v>197</v>
      </c>
      <c r="I649" s="3" t="s">
        <v>198</v>
      </c>
      <c r="J649" s="3" t="s">
        <v>40</v>
      </c>
      <c r="K649" s="3" t="s">
        <v>203</v>
      </c>
      <c r="L649" s="3" t="s">
        <v>204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3" t="s">
        <v>1638</v>
      </c>
      <c r="V649" s="3" t="s">
        <v>1642</v>
      </c>
      <c r="W649" s="4">
        <v>70</v>
      </c>
      <c r="X649" s="4">
        <v>70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70</v>
      </c>
    </row>
    <row r="650" spans="1:31" x14ac:dyDescent="0.2">
      <c r="A650" s="3" t="s">
        <v>31</v>
      </c>
      <c r="B650" s="3" t="s">
        <v>32</v>
      </c>
      <c r="C650" s="3" t="s">
        <v>38</v>
      </c>
      <c r="D650" s="3" t="s">
        <v>1574</v>
      </c>
      <c r="E650" s="3" t="s">
        <v>807</v>
      </c>
      <c r="F650" s="3" t="s">
        <v>808</v>
      </c>
      <c r="G650" s="3" t="s">
        <v>1637</v>
      </c>
      <c r="H650" s="3" t="s">
        <v>197</v>
      </c>
      <c r="I650" s="3" t="s">
        <v>198</v>
      </c>
      <c r="J650" s="3" t="s">
        <v>40</v>
      </c>
      <c r="K650" s="3" t="s">
        <v>203</v>
      </c>
      <c r="L650" s="3" t="s">
        <v>204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3" t="s">
        <v>1640</v>
      </c>
      <c r="V650" s="3" t="s">
        <v>1643</v>
      </c>
      <c r="W650" s="4">
        <v>150</v>
      </c>
      <c r="X650" s="4">
        <v>150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150</v>
      </c>
    </row>
    <row r="651" spans="1:31" x14ac:dyDescent="0.2">
      <c r="A651" s="3" t="s">
        <v>31</v>
      </c>
      <c r="B651" s="3" t="s">
        <v>32</v>
      </c>
      <c r="C651" s="3" t="s">
        <v>38</v>
      </c>
      <c r="D651" s="3" t="s">
        <v>1574</v>
      </c>
      <c r="E651" s="3" t="s">
        <v>807</v>
      </c>
      <c r="F651" s="3" t="s">
        <v>808</v>
      </c>
      <c r="G651" s="3" t="s">
        <v>1637</v>
      </c>
      <c r="H651" s="3" t="s">
        <v>197</v>
      </c>
      <c r="I651" s="3" t="s">
        <v>198</v>
      </c>
      <c r="J651" s="3" t="s">
        <v>40</v>
      </c>
      <c r="K651" s="3" t="s">
        <v>203</v>
      </c>
      <c r="L651" s="3" t="s">
        <v>204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3" t="s">
        <v>1644</v>
      </c>
      <c r="V651" s="3" t="s">
        <v>1645</v>
      </c>
      <c r="W651" s="4">
        <v>4243</v>
      </c>
      <c r="X651" s="4">
        <v>4243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4243</v>
      </c>
    </row>
    <row r="652" spans="1:31" x14ac:dyDescent="0.2">
      <c r="A652" s="3" t="s">
        <v>31</v>
      </c>
      <c r="B652" s="3" t="s">
        <v>32</v>
      </c>
      <c r="C652" s="3" t="s">
        <v>38</v>
      </c>
      <c r="D652" s="3" t="s">
        <v>1646</v>
      </c>
      <c r="E652" s="3" t="s">
        <v>975</v>
      </c>
      <c r="F652" s="3" t="s">
        <v>1647</v>
      </c>
      <c r="G652" s="3" t="s">
        <v>1648</v>
      </c>
      <c r="H652" s="3" t="s">
        <v>1649</v>
      </c>
      <c r="I652" s="3" t="s">
        <v>1650</v>
      </c>
      <c r="J652" s="3" t="s">
        <v>40</v>
      </c>
      <c r="K652" s="3" t="s">
        <v>41</v>
      </c>
      <c r="L652" s="3" t="s">
        <v>42</v>
      </c>
      <c r="M652" s="4">
        <v>10000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10000</v>
      </c>
      <c r="U652" s="3" t="s">
        <v>1651</v>
      </c>
      <c r="V652" s="3" t="s">
        <v>1652</v>
      </c>
      <c r="W652" s="4">
        <v>7000</v>
      </c>
      <c r="X652" s="4">
        <v>-3000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-3000</v>
      </c>
    </row>
    <row r="653" spans="1:31" x14ac:dyDescent="0.2">
      <c r="A653" s="3" t="s">
        <v>31</v>
      </c>
      <c r="B653" s="3" t="s">
        <v>32</v>
      </c>
      <c r="C653" s="3" t="s">
        <v>38</v>
      </c>
      <c r="D653" s="3" t="s">
        <v>1646</v>
      </c>
      <c r="E653" s="3" t="s">
        <v>975</v>
      </c>
      <c r="F653" s="3" t="s">
        <v>1647</v>
      </c>
      <c r="G653" s="3" t="s">
        <v>1648</v>
      </c>
      <c r="H653" s="3" t="s">
        <v>1649</v>
      </c>
      <c r="I653" s="3" t="s">
        <v>1650</v>
      </c>
      <c r="J653" s="3" t="s">
        <v>40</v>
      </c>
      <c r="K653" s="3" t="s">
        <v>74</v>
      </c>
      <c r="L653" s="3" t="s">
        <v>75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3" t="s">
        <v>1653</v>
      </c>
      <c r="V653" s="3" t="s">
        <v>287</v>
      </c>
      <c r="W653" s="4">
        <v>3000</v>
      </c>
      <c r="X653" s="4">
        <v>3000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3000</v>
      </c>
    </row>
    <row r="654" spans="1:31" x14ac:dyDescent="0.2">
      <c r="A654" s="3" t="s">
        <v>31</v>
      </c>
      <c r="B654" s="3" t="s">
        <v>32</v>
      </c>
      <c r="C654" s="3" t="s">
        <v>38</v>
      </c>
      <c r="D654" s="3" t="s">
        <v>1646</v>
      </c>
      <c r="E654" s="3" t="s">
        <v>975</v>
      </c>
      <c r="F654" s="3" t="s">
        <v>1647</v>
      </c>
      <c r="G654" s="3" t="s">
        <v>1648</v>
      </c>
      <c r="H654" s="3" t="s">
        <v>1649</v>
      </c>
      <c r="I654" s="3" t="s">
        <v>1654</v>
      </c>
      <c r="J654" s="3" t="s">
        <v>133</v>
      </c>
      <c r="K654" s="3" t="s">
        <v>136</v>
      </c>
      <c r="L654" s="3" t="s">
        <v>137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3" t="s">
        <v>1655</v>
      </c>
      <c r="V654" s="3" t="s">
        <v>287</v>
      </c>
      <c r="W654" s="4">
        <v>3000</v>
      </c>
      <c r="X654" s="4">
        <v>3000</v>
      </c>
      <c r="Y654" s="4">
        <v>0</v>
      </c>
      <c r="Z654" s="4">
        <v>0</v>
      </c>
      <c r="AA654" s="4">
        <v>0</v>
      </c>
      <c r="AB654" s="4">
        <v>0</v>
      </c>
      <c r="AC654" s="4">
        <v>1500</v>
      </c>
      <c r="AD654" s="4">
        <v>0</v>
      </c>
      <c r="AE654" s="4">
        <v>1500</v>
      </c>
    </row>
    <row r="655" spans="1:31" x14ac:dyDescent="0.2">
      <c r="A655" s="3" t="s">
        <v>31</v>
      </c>
      <c r="B655" s="3" t="s">
        <v>32</v>
      </c>
      <c r="C655" s="3" t="s">
        <v>38</v>
      </c>
      <c r="D655" s="3" t="s">
        <v>1646</v>
      </c>
      <c r="E655" s="3" t="s">
        <v>975</v>
      </c>
      <c r="F655" s="3" t="s">
        <v>1647</v>
      </c>
      <c r="G655" s="3" t="s">
        <v>1648</v>
      </c>
      <c r="H655" s="3" t="s">
        <v>1649</v>
      </c>
      <c r="I655" s="3" t="s">
        <v>1654</v>
      </c>
      <c r="J655" s="3" t="s">
        <v>133</v>
      </c>
      <c r="K655" s="3" t="s">
        <v>148</v>
      </c>
      <c r="L655" s="3" t="s">
        <v>149</v>
      </c>
      <c r="M655" s="4">
        <v>20000</v>
      </c>
      <c r="N655" s="4">
        <v>0</v>
      </c>
      <c r="O655" s="4">
        <v>0</v>
      </c>
      <c r="P655" s="4">
        <v>0</v>
      </c>
      <c r="Q655" s="4">
        <v>0</v>
      </c>
      <c r="R655" s="4">
        <v>10000</v>
      </c>
      <c r="S655" s="4">
        <v>0</v>
      </c>
      <c r="T655" s="4">
        <v>10000</v>
      </c>
      <c r="U655" s="3" t="s">
        <v>1655</v>
      </c>
      <c r="V655" s="3" t="s">
        <v>1656</v>
      </c>
      <c r="W655" s="4">
        <v>7000</v>
      </c>
      <c r="X655" s="4">
        <v>-13000</v>
      </c>
      <c r="Y655" s="4">
        <v>0</v>
      </c>
      <c r="Z655" s="4">
        <v>0</v>
      </c>
      <c r="AA655" s="4">
        <v>0</v>
      </c>
      <c r="AB655" s="4">
        <v>0</v>
      </c>
      <c r="AC655" s="4">
        <v>-6500</v>
      </c>
      <c r="AD655" s="4">
        <v>0</v>
      </c>
      <c r="AE655" s="4">
        <v>-6500</v>
      </c>
    </row>
    <row r="656" spans="1:31" x14ac:dyDescent="0.2">
      <c r="A656" s="3" t="s">
        <v>31</v>
      </c>
      <c r="B656" s="3" t="s">
        <v>32</v>
      </c>
      <c r="C656" s="3" t="s">
        <v>38</v>
      </c>
      <c r="D656" s="3" t="s">
        <v>1646</v>
      </c>
      <c r="E656" s="3" t="s">
        <v>975</v>
      </c>
      <c r="F656" s="3" t="s">
        <v>1647</v>
      </c>
      <c r="G656" s="3" t="s">
        <v>1648</v>
      </c>
      <c r="H656" s="3" t="s">
        <v>1657</v>
      </c>
      <c r="I656" s="3" t="s">
        <v>1658</v>
      </c>
      <c r="J656" s="3" t="s">
        <v>133</v>
      </c>
      <c r="K656" s="3" t="s">
        <v>136</v>
      </c>
      <c r="L656" s="3" t="s">
        <v>137</v>
      </c>
      <c r="M656" s="4">
        <v>5040</v>
      </c>
      <c r="N656" s="4">
        <v>2520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2520</v>
      </c>
      <c r="U656" s="3" t="s">
        <v>1659</v>
      </c>
      <c r="V656" s="3" t="s">
        <v>1660</v>
      </c>
      <c r="W656" s="4">
        <v>6510</v>
      </c>
      <c r="X656" s="4">
        <v>1470</v>
      </c>
      <c r="Y656" s="4">
        <v>735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735</v>
      </c>
    </row>
    <row r="657" spans="1:31" x14ac:dyDescent="0.2">
      <c r="A657" s="3" t="s">
        <v>31</v>
      </c>
      <c r="B657" s="3" t="s">
        <v>32</v>
      </c>
      <c r="C657" s="3" t="s">
        <v>38</v>
      </c>
      <c r="D657" s="3" t="s">
        <v>1646</v>
      </c>
      <c r="E657" s="3" t="s">
        <v>975</v>
      </c>
      <c r="F657" s="3" t="s">
        <v>1647</v>
      </c>
      <c r="G657" s="3" t="s">
        <v>1648</v>
      </c>
      <c r="H657" s="3" t="s">
        <v>1657</v>
      </c>
      <c r="I657" s="3" t="s">
        <v>1661</v>
      </c>
      <c r="J657" s="3" t="s">
        <v>133</v>
      </c>
      <c r="K657" s="3" t="s">
        <v>148</v>
      </c>
      <c r="L657" s="3" t="s">
        <v>149</v>
      </c>
      <c r="M657" s="4">
        <v>62800</v>
      </c>
      <c r="N657" s="4">
        <v>19950</v>
      </c>
      <c r="O657" s="4">
        <v>0</v>
      </c>
      <c r="P657" s="4">
        <v>0</v>
      </c>
      <c r="Q657" s="4">
        <v>0</v>
      </c>
      <c r="R657" s="4">
        <v>11400</v>
      </c>
      <c r="S657" s="4">
        <v>0</v>
      </c>
      <c r="T657" s="4">
        <v>31450</v>
      </c>
      <c r="U657" s="3" t="s">
        <v>1662</v>
      </c>
      <c r="V657" s="3" t="s">
        <v>1663</v>
      </c>
      <c r="W657" s="4">
        <v>63840</v>
      </c>
      <c r="X657" s="4">
        <v>1040</v>
      </c>
      <c r="Y657" s="4">
        <v>570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470</v>
      </c>
    </row>
    <row r="658" spans="1:31" x14ac:dyDescent="0.2">
      <c r="A658" s="3" t="s">
        <v>31</v>
      </c>
      <c r="B658" s="3" t="s">
        <v>32</v>
      </c>
      <c r="C658" s="3" t="s">
        <v>38</v>
      </c>
      <c r="D658" s="3" t="s">
        <v>1646</v>
      </c>
      <c r="E658" s="3" t="s">
        <v>975</v>
      </c>
      <c r="F658" s="3" t="s">
        <v>1647</v>
      </c>
      <c r="G658" s="3" t="s">
        <v>1648</v>
      </c>
      <c r="H658" s="3" t="s">
        <v>1657</v>
      </c>
      <c r="I658" s="3" t="s">
        <v>1664</v>
      </c>
      <c r="J658" s="3" t="s">
        <v>133</v>
      </c>
      <c r="K658" s="3" t="s">
        <v>296</v>
      </c>
      <c r="L658" s="3" t="s">
        <v>297</v>
      </c>
      <c r="M658" s="4">
        <v>5808</v>
      </c>
      <c r="N658" s="4">
        <v>3630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2178</v>
      </c>
      <c r="U658" s="3" t="s">
        <v>1665</v>
      </c>
      <c r="V658" s="3" t="s">
        <v>1666</v>
      </c>
      <c r="W658" s="4">
        <v>5419</v>
      </c>
      <c r="X658" s="4">
        <v>-389</v>
      </c>
      <c r="Y658" s="4">
        <v>-243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-146</v>
      </c>
    </row>
    <row r="659" spans="1:31" x14ac:dyDescent="0.2">
      <c r="A659" s="3" t="s">
        <v>31</v>
      </c>
      <c r="B659" s="3" t="s">
        <v>32</v>
      </c>
      <c r="C659" s="3" t="s">
        <v>38</v>
      </c>
      <c r="D659" s="3" t="s">
        <v>1646</v>
      </c>
      <c r="E659" s="3" t="s">
        <v>975</v>
      </c>
      <c r="F659" s="3" t="s">
        <v>1647</v>
      </c>
      <c r="G659" s="3" t="s">
        <v>1648</v>
      </c>
      <c r="H659" s="3" t="s">
        <v>1657</v>
      </c>
      <c r="I659" s="3" t="s">
        <v>1667</v>
      </c>
      <c r="J659" s="3" t="s">
        <v>133</v>
      </c>
      <c r="K659" s="3" t="s">
        <v>148</v>
      </c>
      <c r="L659" s="3" t="s">
        <v>149</v>
      </c>
      <c r="M659" s="4">
        <v>1920</v>
      </c>
      <c r="N659" s="4">
        <v>1200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720</v>
      </c>
      <c r="U659" s="3" t="s">
        <v>1668</v>
      </c>
      <c r="V659" s="3" t="s">
        <v>586</v>
      </c>
      <c r="W659" s="4">
        <v>1600</v>
      </c>
      <c r="X659" s="4">
        <v>-320</v>
      </c>
      <c r="Y659" s="4">
        <v>-200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-120</v>
      </c>
    </row>
    <row r="660" spans="1:31" x14ac:dyDescent="0.2">
      <c r="A660" s="3" t="s">
        <v>31</v>
      </c>
      <c r="B660" s="3" t="s">
        <v>32</v>
      </c>
      <c r="C660" s="3" t="s">
        <v>38</v>
      </c>
      <c r="D660" s="3" t="s">
        <v>1646</v>
      </c>
      <c r="E660" s="3" t="s">
        <v>975</v>
      </c>
      <c r="F660" s="3" t="s">
        <v>1647</v>
      </c>
      <c r="G660" s="3" t="s">
        <v>1648</v>
      </c>
      <c r="H660" s="3" t="s">
        <v>1657</v>
      </c>
      <c r="I660" s="3" t="s">
        <v>1669</v>
      </c>
      <c r="J660" s="3" t="s">
        <v>40</v>
      </c>
      <c r="K660" s="3" t="s">
        <v>136</v>
      </c>
      <c r="L660" s="3" t="s">
        <v>137</v>
      </c>
      <c r="M660" s="4">
        <v>36000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36000</v>
      </c>
      <c r="U660" s="3" t="s">
        <v>1670</v>
      </c>
      <c r="V660" s="3" t="s">
        <v>716</v>
      </c>
      <c r="W660" s="4">
        <v>24000</v>
      </c>
      <c r="X660" s="4">
        <v>-12000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-12000</v>
      </c>
    </row>
    <row r="661" spans="1:31" x14ac:dyDescent="0.2">
      <c r="A661" s="3" t="s">
        <v>31</v>
      </c>
      <c r="B661" s="3" t="s">
        <v>32</v>
      </c>
      <c r="C661" s="3" t="s">
        <v>38</v>
      </c>
      <c r="D661" s="3" t="s">
        <v>1646</v>
      </c>
      <c r="E661" s="3" t="s">
        <v>975</v>
      </c>
      <c r="F661" s="3" t="s">
        <v>1647</v>
      </c>
      <c r="G661" s="3" t="s">
        <v>1648</v>
      </c>
      <c r="H661" s="3" t="s">
        <v>1657</v>
      </c>
      <c r="I661" s="3" t="s">
        <v>1669</v>
      </c>
      <c r="J661" s="3" t="s">
        <v>40</v>
      </c>
      <c r="K661" s="3" t="s">
        <v>53</v>
      </c>
      <c r="L661" s="3" t="s">
        <v>54</v>
      </c>
      <c r="M661" s="4">
        <v>115000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115000</v>
      </c>
      <c r="U661" s="3" t="s">
        <v>1671</v>
      </c>
      <c r="V661" s="3" t="s">
        <v>1672</v>
      </c>
      <c r="W661" s="4">
        <v>127000</v>
      </c>
      <c r="X661" s="4">
        <v>12000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12000</v>
      </c>
    </row>
    <row r="662" spans="1:31" x14ac:dyDescent="0.2">
      <c r="A662" s="3" t="s">
        <v>31</v>
      </c>
      <c r="B662" s="3" t="s">
        <v>32</v>
      </c>
      <c r="C662" s="3" t="s">
        <v>38</v>
      </c>
      <c r="D662" s="3" t="s">
        <v>1646</v>
      </c>
      <c r="E662" s="3" t="s">
        <v>975</v>
      </c>
      <c r="F662" s="3" t="s">
        <v>1647</v>
      </c>
      <c r="G662" s="3" t="s">
        <v>1648</v>
      </c>
      <c r="H662" s="3" t="s">
        <v>1657</v>
      </c>
      <c r="I662" s="3" t="s">
        <v>1673</v>
      </c>
      <c r="J662" s="3" t="s">
        <v>40</v>
      </c>
      <c r="K662" s="3" t="s">
        <v>53</v>
      </c>
      <c r="L662" s="3" t="s">
        <v>54</v>
      </c>
      <c r="M662" s="4">
        <v>240000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240000</v>
      </c>
      <c r="U662" s="3" t="s">
        <v>1674</v>
      </c>
      <c r="V662" s="3" t="s">
        <v>48</v>
      </c>
      <c r="W662" s="4">
        <v>0</v>
      </c>
      <c r="X662" s="4">
        <v>-240000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-240000</v>
      </c>
    </row>
    <row r="663" spans="1:31" x14ac:dyDescent="0.2">
      <c r="A663" s="3" t="s">
        <v>31</v>
      </c>
      <c r="B663" s="3" t="s">
        <v>32</v>
      </c>
      <c r="C663" s="3" t="s">
        <v>38</v>
      </c>
      <c r="D663" s="3" t="s">
        <v>1646</v>
      </c>
      <c r="E663" s="3" t="s">
        <v>975</v>
      </c>
      <c r="F663" s="3" t="s">
        <v>1647</v>
      </c>
      <c r="G663" s="3" t="s">
        <v>1648</v>
      </c>
      <c r="H663" s="3" t="s">
        <v>1657</v>
      </c>
      <c r="I663" s="3" t="s">
        <v>1673</v>
      </c>
      <c r="J663" s="3" t="s">
        <v>40</v>
      </c>
      <c r="K663" s="3" t="s">
        <v>53</v>
      </c>
      <c r="L663" s="3" t="s">
        <v>54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3" t="s">
        <v>1675</v>
      </c>
      <c r="V663" s="3" t="s">
        <v>1523</v>
      </c>
      <c r="W663" s="4">
        <v>400000</v>
      </c>
      <c r="X663" s="4">
        <v>400000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400000</v>
      </c>
    </row>
    <row r="664" spans="1:31" x14ac:dyDescent="0.2">
      <c r="A664" s="3" t="s">
        <v>31</v>
      </c>
      <c r="B664" s="3" t="s">
        <v>32</v>
      </c>
      <c r="C664" s="3" t="s">
        <v>38</v>
      </c>
      <c r="D664" s="3" t="s">
        <v>1646</v>
      </c>
      <c r="E664" s="3" t="s">
        <v>975</v>
      </c>
      <c r="F664" s="3" t="s">
        <v>1647</v>
      </c>
      <c r="G664" s="3" t="s">
        <v>1648</v>
      </c>
      <c r="H664" s="3" t="s">
        <v>1657</v>
      </c>
      <c r="I664" s="3" t="s">
        <v>1676</v>
      </c>
      <c r="J664" s="3" t="s">
        <v>40</v>
      </c>
      <c r="K664" s="3" t="s">
        <v>136</v>
      </c>
      <c r="L664" s="3" t="s">
        <v>137</v>
      </c>
      <c r="M664" s="4">
        <v>37000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37000</v>
      </c>
      <c r="U664" s="3" t="s">
        <v>1677</v>
      </c>
      <c r="V664" s="3" t="s">
        <v>44</v>
      </c>
      <c r="W664" s="4">
        <v>20000</v>
      </c>
      <c r="X664" s="4">
        <v>-17000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-17000</v>
      </c>
    </row>
    <row r="665" spans="1:31" x14ac:dyDescent="0.2">
      <c r="A665" s="3" t="s">
        <v>31</v>
      </c>
      <c r="B665" s="3" t="s">
        <v>32</v>
      </c>
      <c r="C665" s="3" t="s">
        <v>38</v>
      </c>
      <c r="D665" s="3" t="s">
        <v>1646</v>
      </c>
      <c r="E665" s="3" t="s">
        <v>975</v>
      </c>
      <c r="F665" s="3" t="s">
        <v>1647</v>
      </c>
      <c r="G665" s="3" t="s">
        <v>1648</v>
      </c>
      <c r="H665" s="3" t="s">
        <v>1657</v>
      </c>
      <c r="I665" s="3" t="s">
        <v>1676</v>
      </c>
      <c r="J665" s="3" t="s">
        <v>40</v>
      </c>
      <c r="K665" s="3" t="s">
        <v>53</v>
      </c>
      <c r="L665" s="3" t="s">
        <v>54</v>
      </c>
      <c r="M665" s="4">
        <v>505000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505000</v>
      </c>
      <c r="U665" s="3" t="s">
        <v>1678</v>
      </c>
      <c r="V665" s="3" t="s">
        <v>1679</v>
      </c>
      <c r="W665" s="4">
        <v>522000</v>
      </c>
      <c r="X665" s="4">
        <v>17000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17000</v>
      </c>
    </row>
    <row r="666" spans="1:31" x14ac:dyDescent="0.2">
      <c r="A666" s="3" t="s">
        <v>31</v>
      </c>
      <c r="B666" s="3" t="s">
        <v>32</v>
      </c>
      <c r="C666" s="3" t="s">
        <v>38</v>
      </c>
      <c r="D666" s="3" t="s">
        <v>1646</v>
      </c>
      <c r="E666" s="3" t="s">
        <v>975</v>
      </c>
      <c r="F666" s="3" t="s">
        <v>1647</v>
      </c>
      <c r="G666" s="3" t="s">
        <v>1648</v>
      </c>
      <c r="H666" s="3" t="s">
        <v>1680</v>
      </c>
      <c r="I666" s="3" t="s">
        <v>1681</v>
      </c>
      <c r="J666" s="3" t="s">
        <v>133</v>
      </c>
      <c r="K666" s="3" t="s">
        <v>257</v>
      </c>
      <c r="L666" s="3" t="s">
        <v>258</v>
      </c>
      <c r="M666" s="4">
        <v>4968</v>
      </c>
      <c r="N666" s="4">
        <v>0</v>
      </c>
      <c r="O666" s="4">
        <v>0</v>
      </c>
      <c r="P666" s="4">
        <v>0</v>
      </c>
      <c r="Q666" s="4">
        <v>0</v>
      </c>
      <c r="R666" s="4">
        <v>1242</v>
      </c>
      <c r="S666" s="4">
        <v>0</v>
      </c>
      <c r="T666" s="4">
        <v>3726</v>
      </c>
      <c r="U666" s="3" t="s">
        <v>1682</v>
      </c>
      <c r="V666" s="3" t="s">
        <v>1683</v>
      </c>
      <c r="W666" s="4">
        <v>4880</v>
      </c>
      <c r="X666" s="4">
        <v>-88</v>
      </c>
      <c r="Y666" s="4">
        <v>0</v>
      </c>
      <c r="Z666" s="4">
        <v>0</v>
      </c>
      <c r="AA666" s="4">
        <v>0</v>
      </c>
      <c r="AB666" s="4">
        <v>0</v>
      </c>
      <c r="AC666" s="4">
        <v>-22</v>
      </c>
      <c r="AD666" s="4">
        <v>0</v>
      </c>
      <c r="AE666" s="4">
        <v>-66</v>
      </c>
    </row>
    <row r="667" spans="1:31" x14ac:dyDescent="0.2">
      <c r="A667" s="3" t="s">
        <v>31</v>
      </c>
      <c r="B667" s="3" t="s">
        <v>32</v>
      </c>
      <c r="C667" s="3" t="s">
        <v>38</v>
      </c>
      <c r="D667" s="3" t="s">
        <v>1646</v>
      </c>
      <c r="E667" s="3" t="s">
        <v>975</v>
      </c>
      <c r="F667" s="3" t="s">
        <v>1647</v>
      </c>
      <c r="G667" s="3" t="s">
        <v>1648</v>
      </c>
      <c r="H667" s="3" t="s">
        <v>1680</v>
      </c>
      <c r="I667" s="3" t="s">
        <v>1684</v>
      </c>
      <c r="J667" s="3" t="s">
        <v>40</v>
      </c>
      <c r="K667" s="3" t="s">
        <v>296</v>
      </c>
      <c r="L667" s="3" t="s">
        <v>297</v>
      </c>
      <c r="M667" s="4">
        <v>200000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200000</v>
      </c>
      <c r="U667" s="3" t="s">
        <v>1685</v>
      </c>
      <c r="V667" s="3" t="s">
        <v>48</v>
      </c>
      <c r="W667" s="4">
        <v>0</v>
      </c>
      <c r="X667" s="4">
        <v>-200000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-200000</v>
      </c>
    </row>
    <row r="668" spans="1:31" x14ac:dyDescent="0.2">
      <c r="A668" s="3" t="s">
        <v>31</v>
      </c>
      <c r="B668" s="3" t="s">
        <v>32</v>
      </c>
      <c r="C668" s="3" t="s">
        <v>38</v>
      </c>
      <c r="D668" s="3" t="s">
        <v>1646</v>
      </c>
      <c r="E668" s="3" t="s">
        <v>975</v>
      </c>
      <c r="F668" s="3" t="s">
        <v>1647</v>
      </c>
      <c r="G668" s="3" t="s">
        <v>1648</v>
      </c>
      <c r="H668" s="3" t="s">
        <v>1680</v>
      </c>
      <c r="I668" s="3" t="s">
        <v>1686</v>
      </c>
      <c r="J668" s="3" t="s">
        <v>133</v>
      </c>
      <c r="K668" s="3" t="s">
        <v>288</v>
      </c>
      <c r="L668" s="3" t="s">
        <v>289</v>
      </c>
      <c r="M668" s="4">
        <v>58972</v>
      </c>
      <c r="N668" s="4">
        <v>0</v>
      </c>
      <c r="O668" s="4">
        <v>0</v>
      </c>
      <c r="P668" s="4">
        <v>0</v>
      </c>
      <c r="Q668" s="4">
        <v>0</v>
      </c>
      <c r="R668" s="4">
        <v>11798</v>
      </c>
      <c r="S668" s="4">
        <v>0</v>
      </c>
      <c r="T668" s="4">
        <v>47174</v>
      </c>
      <c r="U668" s="3" t="s">
        <v>1687</v>
      </c>
      <c r="V668" s="3" t="s">
        <v>1688</v>
      </c>
      <c r="W668" s="4">
        <v>57740</v>
      </c>
      <c r="X668" s="4">
        <v>-1232</v>
      </c>
      <c r="Y668" s="4">
        <v>0</v>
      </c>
      <c r="Z668" s="4">
        <v>0</v>
      </c>
      <c r="AA668" s="4">
        <v>0</v>
      </c>
      <c r="AB668" s="4">
        <v>0</v>
      </c>
      <c r="AC668" s="4">
        <v>-250</v>
      </c>
      <c r="AD668" s="4">
        <v>0</v>
      </c>
      <c r="AE668" s="4">
        <v>-982</v>
      </c>
    </row>
    <row r="669" spans="1:31" x14ac:dyDescent="0.2">
      <c r="A669" s="3" t="s">
        <v>31</v>
      </c>
      <c r="B669" s="3" t="s">
        <v>32</v>
      </c>
      <c r="C669" s="3" t="s">
        <v>38</v>
      </c>
      <c r="D669" s="3" t="s">
        <v>1646</v>
      </c>
      <c r="E669" s="3" t="s">
        <v>975</v>
      </c>
      <c r="F669" s="3" t="s">
        <v>1647</v>
      </c>
      <c r="G669" s="3" t="s">
        <v>1648</v>
      </c>
      <c r="H669" s="3" t="s">
        <v>1680</v>
      </c>
      <c r="I669" s="3" t="s">
        <v>1689</v>
      </c>
      <c r="J669" s="3" t="s">
        <v>133</v>
      </c>
      <c r="K669" s="3" t="s">
        <v>148</v>
      </c>
      <c r="L669" s="3" t="s">
        <v>149</v>
      </c>
      <c r="M669" s="4">
        <v>85334</v>
      </c>
      <c r="N669" s="4">
        <v>0</v>
      </c>
      <c r="O669" s="4">
        <v>0</v>
      </c>
      <c r="P669" s="4">
        <v>0</v>
      </c>
      <c r="Q669" s="4">
        <v>0</v>
      </c>
      <c r="R669" s="4">
        <v>25600</v>
      </c>
      <c r="S669" s="4">
        <v>0</v>
      </c>
      <c r="T669" s="4">
        <v>59734</v>
      </c>
      <c r="U669" s="3" t="s">
        <v>1690</v>
      </c>
      <c r="V669" s="3" t="s">
        <v>1691</v>
      </c>
      <c r="W669" s="4">
        <v>105000</v>
      </c>
      <c r="X669" s="4">
        <v>19666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19666</v>
      </c>
    </row>
    <row r="670" spans="1:31" x14ac:dyDescent="0.2">
      <c r="A670" s="3" t="s">
        <v>31</v>
      </c>
      <c r="B670" s="3" t="s">
        <v>32</v>
      </c>
      <c r="C670" s="3" t="s">
        <v>38</v>
      </c>
      <c r="D670" s="3" t="s">
        <v>1646</v>
      </c>
      <c r="E670" s="3" t="s">
        <v>975</v>
      </c>
      <c r="F670" s="3" t="s">
        <v>1647</v>
      </c>
      <c r="G670" s="3" t="s">
        <v>1648</v>
      </c>
      <c r="H670" s="3" t="s">
        <v>1692</v>
      </c>
      <c r="I670" s="3" t="s">
        <v>1693</v>
      </c>
      <c r="J670" s="3" t="s">
        <v>133</v>
      </c>
      <c r="K670" s="3" t="s">
        <v>53</v>
      </c>
      <c r="L670" s="3" t="s">
        <v>54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3" t="s">
        <v>1694</v>
      </c>
      <c r="V670" s="3" t="s">
        <v>77</v>
      </c>
      <c r="W670" s="4">
        <v>80000</v>
      </c>
      <c r="X670" s="4">
        <v>80000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80000</v>
      </c>
    </row>
    <row r="671" spans="1:31" x14ac:dyDescent="0.2">
      <c r="A671" s="3" t="s">
        <v>31</v>
      </c>
      <c r="B671" s="3" t="s">
        <v>32</v>
      </c>
      <c r="C671" s="3" t="s">
        <v>38</v>
      </c>
      <c r="D671" s="3" t="s">
        <v>1646</v>
      </c>
      <c r="E671" s="3" t="s">
        <v>975</v>
      </c>
      <c r="F671" s="3" t="s">
        <v>1647</v>
      </c>
      <c r="G671" s="3" t="s">
        <v>1648</v>
      </c>
      <c r="H671" s="3" t="s">
        <v>1695</v>
      </c>
      <c r="I671" s="3" t="s">
        <v>1696</v>
      </c>
      <c r="J671" s="3" t="s">
        <v>40</v>
      </c>
      <c r="K671" s="3" t="s">
        <v>148</v>
      </c>
      <c r="L671" s="3" t="s">
        <v>149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3" t="s">
        <v>1697</v>
      </c>
      <c r="V671" s="3" t="s">
        <v>123</v>
      </c>
      <c r="W671" s="4">
        <v>10000</v>
      </c>
      <c r="X671" s="4">
        <v>10000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10000</v>
      </c>
    </row>
    <row r="672" spans="1:31" x14ac:dyDescent="0.2">
      <c r="A672" s="3" t="s">
        <v>31</v>
      </c>
      <c r="B672" s="3" t="s">
        <v>32</v>
      </c>
      <c r="C672" s="3" t="s">
        <v>38</v>
      </c>
      <c r="D672" s="3" t="s">
        <v>1646</v>
      </c>
      <c r="E672" s="3" t="s">
        <v>975</v>
      </c>
      <c r="F672" s="3" t="s">
        <v>1647</v>
      </c>
      <c r="G672" s="3" t="s">
        <v>1698</v>
      </c>
      <c r="H672" s="3" t="s">
        <v>1699</v>
      </c>
      <c r="I672" s="3" t="s">
        <v>1700</v>
      </c>
      <c r="J672" s="3" t="s">
        <v>133</v>
      </c>
      <c r="K672" s="3" t="s">
        <v>148</v>
      </c>
      <c r="L672" s="3" t="s">
        <v>149</v>
      </c>
      <c r="M672" s="4">
        <v>2058205</v>
      </c>
      <c r="N672" s="4">
        <v>871437</v>
      </c>
      <c r="O672" s="4">
        <v>0</v>
      </c>
      <c r="P672" s="4">
        <v>0</v>
      </c>
      <c r="Q672" s="4">
        <v>0</v>
      </c>
      <c r="R672" s="4">
        <v>104677</v>
      </c>
      <c r="S672" s="4">
        <v>0</v>
      </c>
      <c r="T672" s="4">
        <v>1082091</v>
      </c>
      <c r="U672" s="3" t="s">
        <v>1701</v>
      </c>
      <c r="V672" s="3" t="s">
        <v>1702</v>
      </c>
      <c r="W672" s="4">
        <v>2184149</v>
      </c>
      <c r="X672" s="4">
        <v>125944</v>
      </c>
      <c r="Y672" s="4">
        <v>111479</v>
      </c>
      <c r="Z672" s="4">
        <v>0</v>
      </c>
      <c r="AA672" s="4">
        <v>0</v>
      </c>
      <c r="AB672" s="4">
        <v>0</v>
      </c>
      <c r="AC672" s="4">
        <v>14465</v>
      </c>
      <c r="AD672" s="4">
        <v>0</v>
      </c>
      <c r="AE672" s="4">
        <v>0</v>
      </c>
    </row>
    <row r="673" spans="1:31" x14ac:dyDescent="0.2">
      <c r="A673" s="3" t="s">
        <v>31</v>
      </c>
      <c r="B673" s="3" t="s">
        <v>32</v>
      </c>
      <c r="C673" s="3" t="s">
        <v>38</v>
      </c>
      <c r="D673" s="3" t="s">
        <v>1646</v>
      </c>
      <c r="E673" s="3" t="s">
        <v>975</v>
      </c>
      <c r="F673" s="3" t="s">
        <v>1647</v>
      </c>
      <c r="G673" s="3" t="s">
        <v>1698</v>
      </c>
      <c r="H673" s="3" t="s">
        <v>1699</v>
      </c>
      <c r="I673" s="3" t="s">
        <v>1703</v>
      </c>
      <c r="J673" s="3" t="s">
        <v>133</v>
      </c>
      <c r="K673" s="3" t="s">
        <v>148</v>
      </c>
      <c r="L673" s="3" t="s">
        <v>149</v>
      </c>
      <c r="M673" s="4">
        <v>66900</v>
      </c>
      <c r="N673" s="4">
        <v>0</v>
      </c>
      <c r="O673" s="4">
        <v>0</v>
      </c>
      <c r="P673" s="4">
        <v>0</v>
      </c>
      <c r="Q673" s="4">
        <v>0</v>
      </c>
      <c r="R673" s="4">
        <v>20070</v>
      </c>
      <c r="S673" s="4">
        <v>0</v>
      </c>
      <c r="T673" s="4">
        <v>46830</v>
      </c>
      <c r="U673" s="3" t="s">
        <v>1704</v>
      </c>
      <c r="V673" s="3" t="s">
        <v>1705</v>
      </c>
      <c r="W673" s="4">
        <v>50140</v>
      </c>
      <c r="X673" s="4">
        <v>-16760</v>
      </c>
      <c r="Y673" s="4">
        <v>0</v>
      </c>
      <c r="Z673" s="4">
        <v>0</v>
      </c>
      <c r="AA673" s="4">
        <v>0</v>
      </c>
      <c r="AB673" s="4">
        <v>0</v>
      </c>
      <c r="AC673" s="4">
        <v>-5000</v>
      </c>
      <c r="AD673" s="4">
        <v>0</v>
      </c>
      <c r="AE673" s="4">
        <v>-11760</v>
      </c>
    </row>
    <row r="674" spans="1:31" x14ac:dyDescent="0.2">
      <c r="A674" s="3" t="s">
        <v>31</v>
      </c>
      <c r="B674" s="3" t="s">
        <v>32</v>
      </c>
      <c r="C674" s="3" t="s">
        <v>38</v>
      </c>
      <c r="D674" s="3" t="s">
        <v>1646</v>
      </c>
      <c r="E674" s="3" t="s">
        <v>975</v>
      </c>
      <c r="F674" s="3" t="s">
        <v>1647</v>
      </c>
      <c r="G674" s="3" t="s">
        <v>1698</v>
      </c>
      <c r="H674" s="3" t="s">
        <v>1699</v>
      </c>
      <c r="I674" s="3" t="s">
        <v>1703</v>
      </c>
      <c r="J674" s="3" t="s">
        <v>133</v>
      </c>
      <c r="K674" s="3" t="s">
        <v>148</v>
      </c>
      <c r="L674" s="3" t="s">
        <v>149</v>
      </c>
      <c r="M674" s="4">
        <v>19125</v>
      </c>
      <c r="N674" s="4">
        <v>0</v>
      </c>
      <c r="O674" s="4">
        <v>0</v>
      </c>
      <c r="P674" s="4">
        <v>0</v>
      </c>
      <c r="Q674" s="4">
        <v>0</v>
      </c>
      <c r="R674" s="4">
        <v>5738</v>
      </c>
      <c r="S674" s="4">
        <v>0</v>
      </c>
      <c r="T674" s="4">
        <v>13387</v>
      </c>
      <c r="U674" s="3" t="s">
        <v>1706</v>
      </c>
      <c r="V674" s="3" t="s">
        <v>1707</v>
      </c>
      <c r="W674" s="4">
        <v>24650</v>
      </c>
      <c r="X674" s="4">
        <v>5525</v>
      </c>
      <c r="Y674" s="4">
        <v>0</v>
      </c>
      <c r="Z674" s="4">
        <v>0</v>
      </c>
      <c r="AA674" s="4">
        <v>0</v>
      </c>
      <c r="AB674" s="4">
        <v>0</v>
      </c>
      <c r="AC674" s="4">
        <v>1657</v>
      </c>
      <c r="AD674" s="4">
        <v>0</v>
      </c>
      <c r="AE674" s="4">
        <v>3868</v>
      </c>
    </row>
    <row r="675" spans="1:31" x14ac:dyDescent="0.2">
      <c r="A675" s="3" t="s">
        <v>31</v>
      </c>
      <c r="B675" s="3" t="s">
        <v>32</v>
      </c>
      <c r="C675" s="3" t="s">
        <v>38</v>
      </c>
      <c r="D675" s="3" t="s">
        <v>1646</v>
      </c>
      <c r="E675" s="3" t="s">
        <v>975</v>
      </c>
      <c r="F675" s="3" t="s">
        <v>1647</v>
      </c>
      <c r="G675" s="3" t="s">
        <v>1698</v>
      </c>
      <c r="H675" s="3" t="s">
        <v>1699</v>
      </c>
      <c r="I675" s="3" t="s">
        <v>1708</v>
      </c>
      <c r="J675" s="3" t="s">
        <v>133</v>
      </c>
      <c r="K675" s="3" t="s">
        <v>148</v>
      </c>
      <c r="L675" s="3" t="s">
        <v>149</v>
      </c>
      <c r="M675" s="4">
        <v>15975</v>
      </c>
      <c r="N675" s="4">
        <v>6390</v>
      </c>
      <c r="O675" s="4">
        <v>0</v>
      </c>
      <c r="P675" s="4">
        <v>0</v>
      </c>
      <c r="Q675" s="4">
        <v>0</v>
      </c>
      <c r="R675" s="4">
        <v>2875</v>
      </c>
      <c r="S675" s="4">
        <v>0</v>
      </c>
      <c r="T675" s="4">
        <v>6710</v>
      </c>
      <c r="U675" s="3" t="s">
        <v>1709</v>
      </c>
      <c r="V675" s="3" t="s">
        <v>1710</v>
      </c>
      <c r="W675" s="4">
        <v>4773</v>
      </c>
      <c r="X675" s="4">
        <v>-11202</v>
      </c>
      <c r="Y675" s="4">
        <v>-4481</v>
      </c>
      <c r="Z675" s="4">
        <v>0</v>
      </c>
      <c r="AA675" s="4">
        <v>0</v>
      </c>
      <c r="AB675" s="4">
        <v>0</v>
      </c>
      <c r="AC675" s="4">
        <v>-2016</v>
      </c>
      <c r="AD675" s="4">
        <v>0</v>
      </c>
      <c r="AE675" s="4">
        <v>-4705</v>
      </c>
    </row>
    <row r="676" spans="1:31" x14ac:dyDescent="0.2">
      <c r="A676" s="3" t="s">
        <v>31</v>
      </c>
      <c r="B676" s="3" t="s">
        <v>32</v>
      </c>
      <c r="C676" s="3" t="s">
        <v>38</v>
      </c>
      <c r="D676" s="3" t="s">
        <v>1646</v>
      </c>
      <c r="E676" s="3" t="s">
        <v>975</v>
      </c>
      <c r="F676" s="3" t="s">
        <v>1647</v>
      </c>
      <c r="G676" s="3" t="s">
        <v>1698</v>
      </c>
      <c r="H676" s="3" t="s">
        <v>1711</v>
      </c>
      <c r="I676" s="3" t="s">
        <v>1712</v>
      </c>
      <c r="J676" s="3" t="s">
        <v>133</v>
      </c>
      <c r="K676" s="3" t="s">
        <v>41</v>
      </c>
      <c r="L676" s="3" t="s">
        <v>42</v>
      </c>
      <c r="M676" s="4">
        <v>6900</v>
      </c>
      <c r="N676" s="4">
        <v>0</v>
      </c>
      <c r="O676" s="4">
        <v>0</v>
      </c>
      <c r="P676" s="4">
        <v>6900</v>
      </c>
      <c r="Q676" s="4">
        <v>0</v>
      </c>
      <c r="R676" s="4">
        <v>0</v>
      </c>
      <c r="S676" s="4">
        <v>0</v>
      </c>
      <c r="T676" s="4">
        <v>0</v>
      </c>
      <c r="U676" s="3" t="s">
        <v>1713</v>
      </c>
      <c r="V676" s="3" t="s">
        <v>48</v>
      </c>
      <c r="W676" s="4">
        <v>0</v>
      </c>
      <c r="X676" s="4">
        <v>-6900</v>
      </c>
      <c r="Y676" s="4">
        <v>0</v>
      </c>
      <c r="Z676" s="4">
        <v>0</v>
      </c>
      <c r="AA676" s="4">
        <v>-6900</v>
      </c>
      <c r="AB676" s="4">
        <v>0</v>
      </c>
      <c r="AC676" s="4">
        <v>0</v>
      </c>
      <c r="AD676" s="4">
        <v>0</v>
      </c>
      <c r="AE676" s="4">
        <v>0</v>
      </c>
    </row>
    <row r="677" spans="1:31" x14ac:dyDescent="0.2">
      <c r="A677" s="3" t="s">
        <v>31</v>
      </c>
      <c r="B677" s="3" t="s">
        <v>32</v>
      </c>
      <c r="C677" s="3" t="s">
        <v>38</v>
      </c>
      <c r="D677" s="3" t="s">
        <v>1646</v>
      </c>
      <c r="E677" s="3" t="s">
        <v>975</v>
      </c>
      <c r="F677" s="3" t="s">
        <v>1647</v>
      </c>
      <c r="G677" s="3" t="s">
        <v>1698</v>
      </c>
      <c r="H677" s="3" t="s">
        <v>1711</v>
      </c>
      <c r="I677" s="3" t="s">
        <v>1712</v>
      </c>
      <c r="J677" s="3" t="s">
        <v>133</v>
      </c>
      <c r="K677" s="3" t="s">
        <v>108</v>
      </c>
      <c r="L677" s="3" t="s">
        <v>109</v>
      </c>
      <c r="M677" s="4">
        <v>5868</v>
      </c>
      <c r="N677" s="4">
        <v>0</v>
      </c>
      <c r="O677" s="4">
        <v>0</v>
      </c>
      <c r="P677" s="4">
        <v>5868</v>
      </c>
      <c r="Q677" s="4">
        <v>0</v>
      </c>
      <c r="R677" s="4">
        <v>0</v>
      </c>
      <c r="S677" s="4">
        <v>0</v>
      </c>
      <c r="T677" s="4">
        <v>0</v>
      </c>
      <c r="U677" s="3" t="s">
        <v>1714</v>
      </c>
      <c r="V677" s="3" t="s">
        <v>48</v>
      </c>
      <c r="W677" s="4">
        <v>0</v>
      </c>
      <c r="X677" s="4">
        <v>-5868</v>
      </c>
      <c r="Y677" s="4">
        <v>0</v>
      </c>
      <c r="Z677" s="4">
        <v>0</v>
      </c>
      <c r="AA677" s="4">
        <v>-5868</v>
      </c>
      <c r="AB677" s="4">
        <v>0</v>
      </c>
      <c r="AC677" s="4">
        <v>0</v>
      </c>
      <c r="AD677" s="4">
        <v>0</v>
      </c>
      <c r="AE677" s="4">
        <v>0</v>
      </c>
    </row>
    <row r="678" spans="1:31" x14ac:dyDescent="0.2">
      <c r="A678" s="3" t="s">
        <v>31</v>
      </c>
      <c r="B678" s="3" t="s">
        <v>32</v>
      </c>
      <c r="C678" s="3" t="s">
        <v>38</v>
      </c>
      <c r="D678" s="3" t="s">
        <v>1646</v>
      </c>
      <c r="E678" s="3" t="s">
        <v>975</v>
      </c>
      <c r="F678" s="3" t="s">
        <v>1647</v>
      </c>
      <c r="G678" s="3" t="s">
        <v>1698</v>
      </c>
      <c r="H678" s="3" t="s">
        <v>1711</v>
      </c>
      <c r="I678" s="3" t="s">
        <v>1715</v>
      </c>
      <c r="J678" s="3" t="s">
        <v>133</v>
      </c>
      <c r="K678" s="3" t="s">
        <v>148</v>
      </c>
      <c r="L678" s="3" t="s">
        <v>149</v>
      </c>
      <c r="M678" s="4">
        <v>291783</v>
      </c>
      <c r="N678" s="4">
        <v>192183</v>
      </c>
      <c r="O678" s="4">
        <v>0</v>
      </c>
      <c r="P678" s="4">
        <v>0</v>
      </c>
      <c r="Q678" s="4">
        <v>0</v>
      </c>
      <c r="R678" s="4">
        <v>29880</v>
      </c>
      <c r="S678" s="4">
        <v>0</v>
      </c>
      <c r="T678" s="4">
        <v>69720</v>
      </c>
      <c r="U678" s="3" t="s">
        <v>1716</v>
      </c>
      <c r="V678" s="3" t="s">
        <v>1717</v>
      </c>
      <c r="W678" s="4">
        <v>328975</v>
      </c>
      <c r="X678" s="4">
        <v>37192</v>
      </c>
      <c r="Y678" s="4">
        <v>36212</v>
      </c>
      <c r="Z678" s="4">
        <v>0</v>
      </c>
      <c r="AA678" s="4">
        <v>0</v>
      </c>
      <c r="AB678" s="4">
        <v>0</v>
      </c>
      <c r="AC678" s="4">
        <v>294</v>
      </c>
      <c r="AD678" s="4">
        <v>0</v>
      </c>
      <c r="AE678" s="4">
        <v>686</v>
      </c>
    </row>
    <row r="679" spans="1:31" x14ac:dyDescent="0.2">
      <c r="A679" s="3" t="s">
        <v>31</v>
      </c>
      <c r="B679" s="3" t="s">
        <v>32</v>
      </c>
      <c r="C679" s="3" t="s">
        <v>38</v>
      </c>
      <c r="D679" s="3" t="s">
        <v>1646</v>
      </c>
      <c r="E679" s="3" t="s">
        <v>975</v>
      </c>
      <c r="F679" s="3" t="s">
        <v>1647</v>
      </c>
      <c r="G679" s="3" t="s">
        <v>1698</v>
      </c>
      <c r="H679" s="3" t="s">
        <v>1711</v>
      </c>
      <c r="I679" s="3" t="s">
        <v>1718</v>
      </c>
      <c r="J679" s="3" t="s">
        <v>133</v>
      </c>
      <c r="K679" s="3" t="s">
        <v>49</v>
      </c>
      <c r="L679" s="3" t="s">
        <v>50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3" t="s">
        <v>1719</v>
      </c>
      <c r="V679" s="3" t="s">
        <v>1720</v>
      </c>
      <c r="W679" s="4">
        <v>172658</v>
      </c>
      <c r="X679" s="4">
        <v>172658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172658</v>
      </c>
    </row>
    <row r="680" spans="1:31" x14ac:dyDescent="0.2">
      <c r="A680" s="3" t="s">
        <v>31</v>
      </c>
      <c r="B680" s="3" t="s">
        <v>32</v>
      </c>
      <c r="C680" s="3" t="s">
        <v>38</v>
      </c>
      <c r="D680" s="3" t="s">
        <v>1646</v>
      </c>
      <c r="E680" s="3" t="s">
        <v>975</v>
      </c>
      <c r="F680" s="3" t="s">
        <v>1647</v>
      </c>
      <c r="G680" s="3" t="s">
        <v>1698</v>
      </c>
      <c r="H680" s="3" t="s">
        <v>1711</v>
      </c>
      <c r="I680" s="3" t="s">
        <v>1721</v>
      </c>
      <c r="J680" s="3" t="s">
        <v>133</v>
      </c>
      <c r="K680" s="3" t="s">
        <v>41</v>
      </c>
      <c r="L680" s="3" t="s">
        <v>42</v>
      </c>
      <c r="M680" s="4">
        <v>1068</v>
      </c>
      <c r="N680" s="4">
        <v>0</v>
      </c>
      <c r="O680" s="4">
        <v>0</v>
      </c>
      <c r="P680" s="4">
        <v>1068</v>
      </c>
      <c r="Q680" s="4">
        <v>0</v>
      </c>
      <c r="R680" s="4">
        <v>0</v>
      </c>
      <c r="S680" s="4">
        <v>0</v>
      </c>
      <c r="T680" s="4">
        <v>0</v>
      </c>
      <c r="U680" s="3" t="s">
        <v>1722</v>
      </c>
      <c r="V680" s="3" t="s">
        <v>48</v>
      </c>
      <c r="W680" s="4">
        <v>0</v>
      </c>
      <c r="X680" s="4">
        <v>-1068</v>
      </c>
      <c r="Y680" s="4">
        <v>0</v>
      </c>
      <c r="Z680" s="4">
        <v>0</v>
      </c>
      <c r="AA680" s="4">
        <v>-1068</v>
      </c>
      <c r="AB680" s="4">
        <v>0</v>
      </c>
      <c r="AC680" s="4">
        <v>0</v>
      </c>
      <c r="AD680" s="4">
        <v>0</v>
      </c>
      <c r="AE680" s="4">
        <v>0</v>
      </c>
    </row>
    <row r="681" spans="1:31" x14ac:dyDescent="0.2">
      <c r="A681" s="3" t="s">
        <v>31</v>
      </c>
      <c r="B681" s="3" t="s">
        <v>32</v>
      </c>
      <c r="C681" s="3" t="s">
        <v>38</v>
      </c>
      <c r="D681" s="3" t="s">
        <v>1646</v>
      </c>
      <c r="E681" s="3" t="s">
        <v>975</v>
      </c>
      <c r="F681" s="3" t="s">
        <v>1647</v>
      </c>
      <c r="G681" s="3" t="s">
        <v>1698</v>
      </c>
      <c r="H681" s="3" t="s">
        <v>1711</v>
      </c>
      <c r="I681" s="3" t="s">
        <v>1721</v>
      </c>
      <c r="J681" s="3" t="s">
        <v>133</v>
      </c>
      <c r="K681" s="3" t="s">
        <v>108</v>
      </c>
      <c r="L681" s="3" t="s">
        <v>109</v>
      </c>
      <c r="M681" s="4">
        <v>3520</v>
      </c>
      <c r="N681" s="4">
        <v>0</v>
      </c>
      <c r="O681" s="4">
        <v>0</v>
      </c>
      <c r="P681" s="4">
        <v>3520</v>
      </c>
      <c r="Q681" s="4">
        <v>0</v>
      </c>
      <c r="R681" s="4">
        <v>0</v>
      </c>
      <c r="S681" s="4">
        <v>0</v>
      </c>
      <c r="T681" s="4">
        <v>0</v>
      </c>
      <c r="U681" s="3" t="s">
        <v>1723</v>
      </c>
      <c r="V681" s="3" t="s">
        <v>48</v>
      </c>
      <c r="W681" s="4">
        <v>0</v>
      </c>
      <c r="X681" s="4">
        <v>-3520</v>
      </c>
      <c r="Y681" s="4">
        <v>0</v>
      </c>
      <c r="Z681" s="4">
        <v>0</v>
      </c>
      <c r="AA681" s="4">
        <v>-3520</v>
      </c>
      <c r="AB681" s="4">
        <v>0</v>
      </c>
      <c r="AC681" s="4">
        <v>0</v>
      </c>
      <c r="AD681" s="4">
        <v>0</v>
      </c>
      <c r="AE681" s="4">
        <v>0</v>
      </c>
    </row>
    <row r="682" spans="1:31" x14ac:dyDescent="0.2">
      <c r="A682" s="3" t="s">
        <v>31</v>
      </c>
      <c r="B682" s="3" t="s">
        <v>32</v>
      </c>
      <c r="C682" s="3" t="s">
        <v>38</v>
      </c>
      <c r="D682" s="3" t="s">
        <v>1646</v>
      </c>
      <c r="E682" s="3" t="s">
        <v>975</v>
      </c>
      <c r="F682" s="3" t="s">
        <v>1647</v>
      </c>
      <c r="G682" s="3" t="s">
        <v>1698</v>
      </c>
      <c r="H682" s="3" t="s">
        <v>1711</v>
      </c>
      <c r="I682" s="3" t="s">
        <v>1724</v>
      </c>
      <c r="J682" s="3" t="s">
        <v>133</v>
      </c>
      <c r="K682" s="3" t="s">
        <v>288</v>
      </c>
      <c r="L682" s="3" t="s">
        <v>289</v>
      </c>
      <c r="M682" s="4">
        <v>32000</v>
      </c>
      <c r="N682" s="4">
        <v>0</v>
      </c>
      <c r="O682" s="4">
        <v>0</v>
      </c>
      <c r="P682" s="4">
        <v>0</v>
      </c>
      <c r="Q682" s="4">
        <v>0</v>
      </c>
      <c r="R682" s="4">
        <v>9600</v>
      </c>
      <c r="S682" s="4">
        <v>0</v>
      </c>
      <c r="T682" s="4">
        <v>22400</v>
      </c>
      <c r="U682" s="3" t="s">
        <v>1725</v>
      </c>
      <c r="V682" s="3" t="s">
        <v>1726</v>
      </c>
      <c r="W682" s="4">
        <v>23000</v>
      </c>
      <c r="X682" s="4">
        <v>-9000</v>
      </c>
      <c r="Y682" s="4">
        <v>0</v>
      </c>
      <c r="Z682" s="4">
        <v>0</v>
      </c>
      <c r="AA682" s="4">
        <v>0</v>
      </c>
      <c r="AB682" s="4">
        <v>0</v>
      </c>
      <c r="AC682" s="4">
        <v>-2700</v>
      </c>
      <c r="AD682" s="4">
        <v>0</v>
      </c>
      <c r="AE682" s="4">
        <v>-6300</v>
      </c>
    </row>
    <row r="683" spans="1:31" x14ac:dyDescent="0.2">
      <c r="A683" s="3" t="s">
        <v>31</v>
      </c>
      <c r="B683" s="3" t="s">
        <v>32</v>
      </c>
      <c r="C683" s="3" t="s">
        <v>38</v>
      </c>
      <c r="D683" s="3" t="s">
        <v>1646</v>
      </c>
      <c r="E683" s="3" t="s">
        <v>975</v>
      </c>
      <c r="F683" s="3" t="s">
        <v>1647</v>
      </c>
      <c r="G683" s="3" t="s">
        <v>1698</v>
      </c>
      <c r="H683" s="3" t="s">
        <v>1711</v>
      </c>
      <c r="I683" s="3" t="s">
        <v>1727</v>
      </c>
      <c r="J683" s="3" t="s">
        <v>133</v>
      </c>
      <c r="K683" s="3" t="s">
        <v>627</v>
      </c>
      <c r="L683" s="3" t="s">
        <v>628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3" t="s">
        <v>1728</v>
      </c>
      <c r="V683" s="3" t="s">
        <v>178</v>
      </c>
      <c r="W683" s="4">
        <v>8000</v>
      </c>
      <c r="X683" s="4">
        <v>8000</v>
      </c>
      <c r="Y683" s="4">
        <v>0</v>
      </c>
      <c r="Z683" s="4">
        <v>0</v>
      </c>
      <c r="AA683" s="4">
        <v>8000</v>
      </c>
      <c r="AB683" s="4">
        <v>0</v>
      </c>
      <c r="AC683" s="4">
        <v>0</v>
      </c>
      <c r="AD683" s="4">
        <v>0</v>
      </c>
      <c r="AE683" s="4">
        <v>0</v>
      </c>
    </row>
    <row r="684" spans="1:31" x14ac:dyDescent="0.2">
      <c r="A684" s="3" t="s">
        <v>31</v>
      </c>
      <c r="B684" s="3" t="s">
        <v>32</v>
      </c>
      <c r="C684" s="3" t="s">
        <v>38</v>
      </c>
      <c r="D684" s="3" t="s">
        <v>1646</v>
      </c>
      <c r="E684" s="3" t="s">
        <v>975</v>
      </c>
      <c r="F684" s="3" t="s">
        <v>1647</v>
      </c>
      <c r="G684" s="3" t="s">
        <v>1698</v>
      </c>
      <c r="H684" s="3" t="s">
        <v>1711</v>
      </c>
      <c r="I684" s="3" t="s">
        <v>1727</v>
      </c>
      <c r="J684" s="3" t="s">
        <v>133</v>
      </c>
      <c r="K684" s="3" t="s">
        <v>41</v>
      </c>
      <c r="L684" s="3" t="s">
        <v>42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3" t="s">
        <v>1728</v>
      </c>
      <c r="V684" s="3" t="s">
        <v>1729</v>
      </c>
      <c r="W684" s="4">
        <v>14400</v>
      </c>
      <c r="X684" s="4">
        <v>14400</v>
      </c>
      <c r="Y684" s="4">
        <v>0</v>
      </c>
      <c r="Z684" s="4">
        <v>0</v>
      </c>
      <c r="AA684" s="4">
        <v>14400</v>
      </c>
      <c r="AB684" s="4">
        <v>0</v>
      </c>
      <c r="AC684" s="4">
        <v>0</v>
      </c>
      <c r="AD684" s="4">
        <v>0</v>
      </c>
      <c r="AE684" s="4">
        <v>0</v>
      </c>
    </row>
    <row r="685" spans="1:31" x14ac:dyDescent="0.2">
      <c r="A685" s="3" t="s">
        <v>31</v>
      </c>
      <c r="B685" s="3" t="s">
        <v>32</v>
      </c>
      <c r="C685" s="3" t="s">
        <v>38</v>
      </c>
      <c r="D685" s="3" t="s">
        <v>1646</v>
      </c>
      <c r="E685" s="3" t="s">
        <v>975</v>
      </c>
      <c r="F685" s="3" t="s">
        <v>1647</v>
      </c>
      <c r="G685" s="3" t="s">
        <v>1698</v>
      </c>
      <c r="H685" s="3" t="s">
        <v>1711</v>
      </c>
      <c r="I685" s="3" t="s">
        <v>1727</v>
      </c>
      <c r="J685" s="3" t="s">
        <v>133</v>
      </c>
      <c r="K685" s="3" t="s">
        <v>74</v>
      </c>
      <c r="L685" s="3" t="s">
        <v>75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3" t="s">
        <v>1728</v>
      </c>
      <c r="V685" s="3" t="s">
        <v>1730</v>
      </c>
      <c r="W685" s="4">
        <v>1400</v>
      </c>
      <c r="X685" s="4">
        <v>1400</v>
      </c>
      <c r="Y685" s="4">
        <v>0</v>
      </c>
      <c r="Z685" s="4">
        <v>0</v>
      </c>
      <c r="AA685" s="4">
        <v>1400</v>
      </c>
      <c r="AB685" s="4">
        <v>0</v>
      </c>
      <c r="AC685" s="4">
        <v>0</v>
      </c>
      <c r="AD685" s="4">
        <v>0</v>
      </c>
      <c r="AE685" s="4">
        <v>0</v>
      </c>
    </row>
    <row r="686" spans="1:31" x14ac:dyDescent="0.2">
      <c r="A686" s="3" t="s">
        <v>31</v>
      </c>
      <c r="B686" s="3" t="s">
        <v>32</v>
      </c>
      <c r="C686" s="3" t="s">
        <v>38</v>
      </c>
      <c r="D686" s="3" t="s">
        <v>1646</v>
      </c>
      <c r="E686" s="3" t="s">
        <v>975</v>
      </c>
      <c r="F686" s="3" t="s">
        <v>1647</v>
      </c>
      <c r="G686" s="3" t="s">
        <v>1698</v>
      </c>
      <c r="H686" s="3" t="s">
        <v>1711</v>
      </c>
      <c r="I686" s="3" t="s">
        <v>1727</v>
      </c>
      <c r="J686" s="3" t="s">
        <v>133</v>
      </c>
      <c r="K686" s="3" t="s">
        <v>108</v>
      </c>
      <c r="L686" s="3" t="s">
        <v>109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3" t="s">
        <v>1728</v>
      </c>
      <c r="V686" s="3" t="s">
        <v>1731</v>
      </c>
      <c r="W686" s="4">
        <v>3200</v>
      </c>
      <c r="X686" s="4">
        <v>3200</v>
      </c>
      <c r="Y686" s="4">
        <v>0</v>
      </c>
      <c r="Z686" s="4">
        <v>0</v>
      </c>
      <c r="AA686" s="4">
        <v>3200</v>
      </c>
      <c r="AB686" s="4">
        <v>0</v>
      </c>
      <c r="AC686" s="4">
        <v>0</v>
      </c>
      <c r="AD686" s="4">
        <v>0</v>
      </c>
      <c r="AE686" s="4">
        <v>0</v>
      </c>
    </row>
    <row r="687" spans="1:31" x14ac:dyDescent="0.2">
      <c r="A687" s="3" t="s">
        <v>31</v>
      </c>
      <c r="B687" s="3" t="s">
        <v>32</v>
      </c>
      <c r="C687" s="3" t="s">
        <v>38</v>
      </c>
      <c r="D687" s="3" t="s">
        <v>1646</v>
      </c>
      <c r="E687" s="3" t="s">
        <v>975</v>
      </c>
      <c r="F687" s="3" t="s">
        <v>1647</v>
      </c>
      <c r="G687" s="3" t="s">
        <v>1698</v>
      </c>
      <c r="H687" s="3" t="s">
        <v>1732</v>
      </c>
      <c r="I687" s="3" t="s">
        <v>1733</v>
      </c>
      <c r="J687" s="3" t="s">
        <v>133</v>
      </c>
      <c r="K687" s="3" t="s">
        <v>325</v>
      </c>
      <c r="L687" s="3" t="s">
        <v>326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3" t="s">
        <v>1734</v>
      </c>
      <c r="V687" s="3" t="s">
        <v>1735</v>
      </c>
      <c r="W687" s="4">
        <v>37500</v>
      </c>
      <c r="X687" s="4">
        <v>37500</v>
      </c>
      <c r="Y687" s="4">
        <v>0</v>
      </c>
      <c r="Z687" s="4">
        <v>0</v>
      </c>
      <c r="AA687" s="4">
        <v>0</v>
      </c>
      <c r="AB687" s="4">
        <v>0</v>
      </c>
      <c r="AC687" s="4">
        <v>11250</v>
      </c>
      <c r="AD687" s="4">
        <v>0</v>
      </c>
      <c r="AE687" s="4">
        <v>26250</v>
      </c>
    </row>
    <row r="688" spans="1:31" x14ac:dyDescent="0.2">
      <c r="A688" s="3" t="s">
        <v>31</v>
      </c>
      <c r="B688" s="3" t="s">
        <v>32</v>
      </c>
      <c r="C688" s="3" t="s">
        <v>38</v>
      </c>
      <c r="D688" s="3" t="s">
        <v>1646</v>
      </c>
      <c r="E688" s="3" t="s">
        <v>975</v>
      </c>
      <c r="F688" s="3" t="s">
        <v>1647</v>
      </c>
      <c r="G688" s="3" t="s">
        <v>1698</v>
      </c>
      <c r="H688" s="3" t="s">
        <v>1732</v>
      </c>
      <c r="I688" s="3" t="s">
        <v>1736</v>
      </c>
      <c r="J688" s="3" t="s">
        <v>133</v>
      </c>
      <c r="K688" s="3" t="s">
        <v>148</v>
      </c>
      <c r="L688" s="3" t="s">
        <v>149</v>
      </c>
      <c r="M688" s="4">
        <v>24000</v>
      </c>
      <c r="N688" s="4">
        <v>13330</v>
      </c>
      <c r="O688" s="4">
        <v>0</v>
      </c>
      <c r="P688" s="4">
        <v>0</v>
      </c>
      <c r="Q688" s="4">
        <v>0</v>
      </c>
      <c r="R688" s="4">
        <v>2130</v>
      </c>
      <c r="S688" s="4">
        <v>0</v>
      </c>
      <c r="T688" s="4">
        <v>8540</v>
      </c>
      <c r="U688" s="3" t="s">
        <v>1737</v>
      </c>
      <c r="V688" s="3" t="s">
        <v>129</v>
      </c>
      <c r="W688" s="4">
        <v>9000</v>
      </c>
      <c r="X688" s="4">
        <v>-15000</v>
      </c>
      <c r="Y688" s="4">
        <v>-8330</v>
      </c>
      <c r="Z688" s="4">
        <v>0</v>
      </c>
      <c r="AA688" s="4">
        <v>0</v>
      </c>
      <c r="AB688" s="4">
        <v>0</v>
      </c>
      <c r="AC688" s="4">
        <v>-1330</v>
      </c>
      <c r="AD688" s="4">
        <v>0</v>
      </c>
      <c r="AE688" s="4">
        <v>-5340</v>
      </c>
    </row>
    <row r="689" spans="1:31" x14ac:dyDescent="0.2">
      <c r="A689" s="3" t="s">
        <v>31</v>
      </c>
      <c r="B689" s="3" t="s">
        <v>32</v>
      </c>
      <c r="C689" s="3" t="s">
        <v>38</v>
      </c>
      <c r="D689" s="3" t="s">
        <v>1646</v>
      </c>
      <c r="E689" s="3" t="s">
        <v>975</v>
      </c>
      <c r="F689" s="3" t="s">
        <v>1647</v>
      </c>
      <c r="G689" s="3" t="s">
        <v>1698</v>
      </c>
      <c r="H689" s="3" t="s">
        <v>1732</v>
      </c>
      <c r="I689" s="3" t="s">
        <v>1736</v>
      </c>
      <c r="J689" s="3" t="s">
        <v>133</v>
      </c>
      <c r="K689" s="3" t="s">
        <v>325</v>
      </c>
      <c r="L689" s="3" t="s">
        <v>326</v>
      </c>
      <c r="M689" s="4">
        <v>606000</v>
      </c>
      <c r="N689" s="4">
        <v>336670</v>
      </c>
      <c r="O689" s="4">
        <v>0</v>
      </c>
      <c r="P689" s="4">
        <v>0</v>
      </c>
      <c r="Q689" s="4">
        <v>0</v>
      </c>
      <c r="R689" s="4">
        <v>53870</v>
      </c>
      <c r="S689" s="4">
        <v>0</v>
      </c>
      <c r="T689" s="4">
        <v>215460</v>
      </c>
      <c r="U689" s="3" t="s">
        <v>1738</v>
      </c>
      <c r="V689" s="3" t="s">
        <v>1739</v>
      </c>
      <c r="W689" s="4">
        <v>621000</v>
      </c>
      <c r="X689" s="4">
        <v>15000</v>
      </c>
      <c r="Y689" s="4">
        <v>8330</v>
      </c>
      <c r="Z689" s="4">
        <v>0</v>
      </c>
      <c r="AA689" s="4">
        <v>0</v>
      </c>
      <c r="AB689" s="4">
        <v>0</v>
      </c>
      <c r="AC689" s="4">
        <v>1330</v>
      </c>
      <c r="AD689" s="4">
        <v>0</v>
      </c>
      <c r="AE689" s="4">
        <v>5340</v>
      </c>
    </row>
    <row r="690" spans="1:31" x14ac:dyDescent="0.2">
      <c r="A690" s="3" t="s">
        <v>31</v>
      </c>
      <c r="B690" s="3" t="s">
        <v>32</v>
      </c>
      <c r="C690" s="3" t="s">
        <v>38</v>
      </c>
      <c r="D690" s="3" t="s">
        <v>1646</v>
      </c>
      <c r="E690" s="3" t="s">
        <v>975</v>
      </c>
      <c r="F690" s="3" t="s">
        <v>1647</v>
      </c>
      <c r="G690" s="3" t="s">
        <v>1698</v>
      </c>
      <c r="H690" s="3" t="s">
        <v>1732</v>
      </c>
      <c r="I690" s="3" t="s">
        <v>1740</v>
      </c>
      <c r="J690" s="3" t="s">
        <v>133</v>
      </c>
      <c r="K690" s="3" t="s">
        <v>325</v>
      </c>
      <c r="L690" s="3" t="s">
        <v>326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3" t="s">
        <v>1741</v>
      </c>
      <c r="V690" s="3" t="s">
        <v>1742</v>
      </c>
      <c r="W690" s="4">
        <v>75000</v>
      </c>
      <c r="X690" s="4">
        <v>75000</v>
      </c>
      <c r="Y690" s="4">
        <v>0</v>
      </c>
      <c r="Z690" s="4">
        <v>0</v>
      </c>
      <c r="AA690" s="4">
        <v>0</v>
      </c>
      <c r="AB690" s="4">
        <v>0</v>
      </c>
      <c r="AC690" s="4">
        <v>25000</v>
      </c>
      <c r="AD690" s="4">
        <v>0</v>
      </c>
      <c r="AE690" s="4">
        <v>50000</v>
      </c>
    </row>
    <row r="691" spans="1:31" x14ac:dyDescent="0.2">
      <c r="A691" s="3" t="s">
        <v>31</v>
      </c>
      <c r="B691" s="3" t="s">
        <v>32</v>
      </c>
      <c r="C691" s="3" t="s">
        <v>38</v>
      </c>
      <c r="D691" s="3" t="s">
        <v>1646</v>
      </c>
      <c r="E691" s="3" t="s">
        <v>975</v>
      </c>
      <c r="F691" s="3" t="s">
        <v>1647</v>
      </c>
      <c r="G691" s="3" t="s">
        <v>1698</v>
      </c>
      <c r="H691" s="3" t="s">
        <v>1743</v>
      </c>
      <c r="I691" s="3" t="s">
        <v>1744</v>
      </c>
      <c r="J691" s="3" t="s">
        <v>133</v>
      </c>
      <c r="K691" s="3" t="s">
        <v>148</v>
      </c>
      <c r="L691" s="3" t="s">
        <v>149</v>
      </c>
      <c r="M691" s="4">
        <v>288000</v>
      </c>
      <c r="N691" s="4">
        <v>0</v>
      </c>
      <c r="O691" s="4">
        <v>0</v>
      </c>
      <c r="P691" s="4">
        <v>0</v>
      </c>
      <c r="Q691" s="4">
        <v>0</v>
      </c>
      <c r="R691" s="4">
        <v>57600</v>
      </c>
      <c r="S691" s="4">
        <v>0</v>
      </c>
      <c r="T691" s="4">
        <v>230400</v>
      </c>
      <c r="U691" s="3" t="s">
        <v>1745</v>
      </c>
      <c r="V691" s="3" t="s">
        <v>60</v>
      </c>
      <c r="W691" s="4">
        <v>600000</v>
      </c>
      <c r="X691" s="4">
        <v>312000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312000</v>
      </c>
    </row>
    <row r="692" spans="1:31" x14ac:dyDescent="0.2">
      <c r="A692" s="3" t="s">
        <v>31</v>
      </c>
      <c r="B692" s="3" t="s">
        <v>32</v>
      </c>
      <c r="C692" s="3" t="s">
        <v>38</v>
      </c>
      <c r="D692" s="3" t="s">
        <v>1646</v>
      </c>
      <c r="E692" s="3" t="s">
        <v>975</v>
      </c>
      <c r="F692" s="3" t="s">
        <v>1647</v>
      </c>
      <c r="G692" s="3" t="s">
        <v>1698</v>
      </c>
      <c r="H692" s="3" t="s">
        <v>1746</v>
      </c>
      <c r="I692" s="3" t="s">
        <v>1747</v>
      </c>
      <c r="J692" s="3" t="s">
        <v>133</v>
      </c>
      <c r="K692" s="3" t="s">
        <v>148</v>
      </c>
      <c r="L692" s="3" t="s">
        <v>149</v>
      </c>
      <c r="M692" s="4">
        <v>20000</v>
      </c>
      <c r="N692" s="4">
        <v>0</v>
      </c>
      <c r="O692" s="4">
        <v>0</v>
      </c>
      <c r="P692" s="4">
        <v>0</v>
      </c>
      <c r="Q692" s="4">
        <v>0</v>
      </c>
      <c r="R692" s="4">
        <v>6000</v>
      </c>
      <c r="S692" s="4">
        <v>0</v>
      </c>
      <c r="T692" s="4">
        <v>14000</v>
      </c>
      <c r="U692" s="3" t="s">
        <v>1748</v>
      </c>
      <c r="V692" s="3" t="s">
        <v>48</v>
      </c>
      <c r="W692" s="4">
        <v>0</v>
      </c>
      <c r="X692" s="4">
        <v>-20000</v>
      </c>
      <c r="Y692" s="4">
        <v>0</v>
      </c>
      <c r="Z692" s="4">
        <v>0</v>
      </c>
      <c r="AA692" s="4">
        <v>0</v>
      </c>
      <c r="AB692" s="4">
        <v>0</v>
      </c>
      <c r="AC692" s="4">
        <v>-6000</v>
      </c>
      <c r="AD692" s="4">
        <v>0</v>
      </c>
      <c r="AE692" s="4">
        <v>-14000</v>
      </c>
    </row>
    <row r="693" spans="1:31" x14ac:dyDescent="0.2">
      <c r="A693" s="3" t="s">
        <v>31</v>
      </c>
      <c r="B693" s="3" t="s">
        <v>32</v>
      </c>
      <c r="C693" s="3" t="s">
        <v>38</v>
      </c>
      <c r="D693" s="3" t="s">
        <v>1646</v>
      </c>
      <c r="E693" s="3" t="s">
        <v>975</v>
      </c>
      <c r="F693" s="3" t="s">
        <v>1647</v>
      </c>
      <c r="G693" s="3" t="s">
        <v>1698</v>
      </c>
      <c r="H693" s="3" t="s">
        <v>1746</v>
      </c>
      <c r="I693" s="3" t="s">
        <v>1747</v>
      </c>
      <c r="J693" s="3" t="s">
        <v>133</v>
      </c>
      <c r="K693" s="3" t="s">
        <v>49</v>
      </c>
      <c r="L693" s="3" t="s">
        <v>50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3" t="s">
        <v>1749</v>
      </c>
      <c r="V693" s="3" t="s">
        <v>178</v>
      </c>
      <c r="W693" s="4">
        <v>8000</v>
      </c>
      <c r="X693" s="4">
        <v>8000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8000</v>
      </c>
    </row>
    <row r="694" spans="1:31" x14ac:dyDescent="0.2">
      <c r="A694" s="3" t="s">
        <v>31</v>
      </c>
      <c r="B694" s="3" t="s">
        <v>32</v>
      </c>
      <c r="C694" s="3" t="s">
        <v>38</v>
      </c>
      <c r="D694" s="3" t="s">
        <v>1646</v>
      </c>
      <c r="E694" s="3" t="s">
        <v>975</v>
      </c>
      <c r="F694" s="3" t="s">
        <v>1647</v>
      </c>
      <c r="G694" s="3" t="s">
        <v>1698</v>
      </c>
      <c r="H694" s="3" t="s">
        <v>1746</v>
      </c>
      <c r="I694" s="3" t="s">
        <v>1747</v>
      </c>
      <c r="J694" s="3" t="s">
        <v>133</v>
      </c>
      <c r="K694" s="3" t="s">
        <v>801</v>
      </c>
      <c r="L694" s="3" t="s">
        <v>802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3" t="s">
        <v>1748</v>
      </c>
      <c r="V694" s="3" t="s">
        <v>44</v>
      </c>
      <c r="W694" s="4">
        <v>20000</v>
      </c>
      <c r="X694" s="4">
        <v>20000</v>
      </c>
      <c r="Y694" s="4">
        <v>0</v>
      </c>
      <c r="Z694" s="4">
        <v>0</v>
      </c>
      <c r="AA694" s="4">
        <v>0</v>
      </c>
      <c r="AB694" s="4">
        <v>0</v>
      </c>
      <c r="AC694" s="4">
        <v>6000</v>
      </c>
      <c r="AD694" s="4">
        <v>0</v>
      </c>
      <c r="AE694" s="4">
        <v>14000</v>
      </c>
    </row>
    <row r="695" spans="1:31" x14ac:dyDescent="0.2">
      <c r="A695" s="3" t="s">
        <v>31</v>
      </c>
      <c r="B695" s="3" t="s">
        <v>32</v>
      </c>
      <c r="C695" s="3" t="s">
        <v>38</v>
      </c>
      <c r="D695" s="3" t="s">
        <v>1646</v>
      </c>
      <c r="E695" s="3" t="s">
        <v>975</v>
      </c>
      <c r="F695" s="3" t="s">
        <v>1647</v>
      </c>
      <c r="G695" s="3" t="s">
        <v>1698</v>
      </c>
      <c r="H695" s="3" t="s">
        <v>1746</v>
      </c>
      <c r="I695" s="3" t="s">
        <v>1750</v>
      </c>
      <c r="J695" s="3" t="s">
        <v>133</v>
      </c>
      <c r="K695" s="3" t="s">
        <v>288</v>
      </c>
      <c r="L695" s="3" t="s">
        <v>289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3" t="s">
        <v>1751</v>
      </c>
      <c r="V695" s="3" t="s">
        <v>616</v>
      </c>
      <c r="W695" s="4">
        <v>2000</v>
      </c>
      <c r="X695" s="4">
        <v>2000</v>
      </c>
      <c r="Y695" s="4">
        <v>0</v>
      </c>
      <c r="Z695" s="4">
        <v>0</v>
      </c>
      <c r="AA695" s="4">
        <v>0</v>
      </c>
      <c r="AB695" s="4">
        <v>0</v>
      </c>
      <c r="AC695" s="4">
        <v>600</v>
      </c>
      <c r="AD695" s="4">
        <v>0</v>
      </c>
      <c r="AE695" s="4">
        <v>1400</v>
      </c>
    </row>
    <row r="696" spans="1:31" x14ac:dyDescent="0.2">
      <c r="A696" s="3" t="s">
        <v>31</v>
      </c>
      <c r="B696" s="3" t="s">
        <v>32</v>
      </c>
      <c r="C696" s="3" t="s">
        <v>38</v>
      </c>
      <c r="D696" s="3" t="s">
        <v>1646</v>
      </c>
      <c r="E696" s="3" t="s">
        <v>975</v>
      </c>
      <c r="F696" s="3" t="s">
        <v>1647</v>
      </c>
      <c r="G696" s="3" t="s">
        <v>1698</v>
      </c>
      <c r="H696" s="3" t="s">
        <v>1746</v>
      </c>
      <c r="I696" s="3" t="s">
        <v>1750</v>
      </c>
      <c r="J696" s="3" t="s">
        <v>133</v>
      </c>
      <c r="K696" s="3" t="s">
        <v>148</v>
      </c>
      <c r="L696" s="3" t="s">
        <v>149</v>
      </c>
      <c r="M696" s="4">
        <v>12000</v>
      </c>
      <c r="N696" s="4">
        <v>0</v>
      </c>
      <c r="O696" s="4">
        <v>0</v>
      </c>
      <c r="P696" s="4">
        <v>0</v>
      </c>
      <c r="Q696" s="4">
        <v>0</v>
      </c>
      <c r="R696" s="4">
        <v>3600</v>
      </c>
      <c r="S696" s="4">
        <v>0</v>
      </c>
      <c r="T696" s="4">
        <v>8400</v>
      </c>
      <c r="U696" s="3" t="s">
        <v>1752</v>
      </c>
      <c r="V696" s="3" t="s">
        <v>123</v>
      </c>
      <c r="W696" s="4">
        <v>10000</v>
      </c>
      <c r="X696" s="4">
        <v>-2000</v>
      </c>
      <c r="Y696" s="4">
        <v>0</v>
      </c>
      <c r="Z696" s="4">
        <v>0</v>
      </c>
      <c r="AA696" s="4">
        <v>0</v>
      </c>
      <c r="AB696" s="4">
        <v>0</v>
      </c>
      <c r="AC696" s="4">
        <v>-600</v>
      </c>
      <c r="AD696" s="4">
        <v>0</v>
      </c>
      <c r="AE696" s="4">
        <v>-1400</v>
      </c>
    </row>
    <row r="697" spans="1:31" x14ac:dyDescent="0.2">
      <c r="A697" s="3" t="s">
        <v>31</v>
      </c>
      <c r="B697" s="3" t="s">
        <v>32</v>
      </c>
      <c r="C697" s="3" t="s">
        <v>38</v>
      </c>
      <c r="D697" s="3" t="s">
        <v>1646</v>
      </c>
      <c r="E697" s="3" t="s">
        <v>975</v>
      </c>
      <c r="F697" s="3" t="s">
        <v>1647</v>
      </c>
      <c r="G697" s="3" t="s">
        <v>1753</v>
      </c>
      <c r="H697" s="3" t="s">
        <v>1754</v>
      </c>
      <c r="I697" s="3" t="s">
        <v>1755</v>
      </c>
      <c r="J697" s="3" t="s">
        <v>133</v>
      </c>
      <c r="K697" s="3" t="s">
        <v>288</v>
      </c>
      <c r="L697" s="3" t="s">
        <v>289</v>
      </c>
      <c r="M697" s="4">
        <v>26750</v>
      </c>
      <c r="N697" s="4">
        <v>1350</v>
      </c>
      <c r="O697" s="4">
        <v>0</v>
      </c>
      <c r="P697" s="4">
        <v>0</v>
      </c>
      <c r="Q697" s="4">
        <v>0</v>
      </c>
      <c r="R697" s="4">
        <v>1620</v>
      </c>
      <c r="S697" s="4">
        <v>0</v>
      </c>
      <c r="T697" s="4">
        <v>23780</v>
      </c>
      <c r="U697" s="3" t="s">
        <v>1756</v>
      </c>
      <c r="V697" s="3" t="s">
        <v>1757</v>
      </c>
      <c r="W697" s="4">
        <v>26000</v>
      </c>
      <c r="X697" s="4">
        <v>-750</v>
      </c>
      <c r="Y697" s="4">
        <v>-150</v>
      </c>
      <c r="Z697" s="4">
        <v>0</v>
      </c>
      <c r="AA697" s="4">
        <v>0</v>
      </c>
      <c r="AB697" s="4">
        <v>0</v>
      </c>
      <c r="AC697" s="4">
        <v>-180</v>
      </c>
      <c r="AD697" s="4">
        <v>0</v>
      </c>
      <c r="AE697" s="4">
        <v>-420</v>
      </c>
    </row>
    <row r="698" spans="1:31" x14ac:dyDescent="0.2">
      <c r="A698" s="3" t="s">
        <v>31</v>
      </c>
      <c r="B698" s="3" t="s">
        <v>32</v>
      </c>
      <c r="C698" s="3" t="s">
        <v>38</v>
      </c>
      <c r="D698" s="3" t="s">
        <v>1646</v>
      </c>
      <c r="E698" s="3" t="s">
        <v>975</v>
      </c>
      <c r="F698" s="3" t="s">
        <v>1647</v>
      </c>
      <c r="G698" s="3" t="s">
        <v>1753</v>
      </c>
      <c r="H698" s="3" t="s">
        <v>1754</v>
      </c>
      <c r="I698" s="3" t="s">
        <v>1758</v>
      </c>
      <c r="J698" s="3" t="s">
        <v>133</v>
      </c>
      <c r="K698" s="3" t="s">
        <v>148</v>
      </c>
      <c r="L698" s="3" t="s">
        <v>149</v>
      </c>
      <c r="M698" s="4">
        <v>380000</v>
      </c>
      <c r="N698" s="4">
        <v>0</v>
      </c>
      <c r="O698" s="4">
        <v>0</v>
      </c>
      <c r="P698" s="4">
        <v>93525</v>
      </c>
      <c r="Q698" s="4">
        <v>0</v>
      </c>
      <c r="R698" s="4">
        <v>12470</v>
      </c>
      <c r="S698" s="4">
        <v>0</v>
      </c>
      <c r="T698" s="4">
        <v>274005</v>
      </c>
      <c r="U698" s="3" t="s">
        <v>1759</v>
      </c>
      <c r="V698" s="3" t="s">
        <v>1760</v>
      </c>
      <c r="W698" s="4">
        <v>373228</v>
      </c>
      <c r="X698" s="4">
        <v>-6772</v>
      </c>
      <c r="Y698" s="4">
        <v>0</v>
      </c>
      <c r="Z698" s="4">
        <v>0</v>
      </c>
      <c r="AA698" s="4">
        <v>-4063</v>
      </c>
      <c r="AB698" s="4">
        <v>0</v>
      </c>
      <c r="AC698" s="4">
        <v>-542</v>
      </c>
      <c r="AD698" s="4">
        <v>0</v>
      </c>
      <c r="AE698" s="4">
        <v>-2167</v>
      </c>
    </row>
    <row r="699" spans="1:31" x14ac:dyDescent="0.2">
      <c r="A699" s="3" t="s">
        <v>31</v>
      </c>
      <c r="B699" s="3" t="s">
        <v>32</v>
      </c>
      <c r="C699" s="3" t="s">
        <v>38</v>
      </c>
      <c r="D699" s="3" t="s">
        <v>1646</v>
      </c>
      <c r="E699" s="3" t="s">
        <v>975</v>
      </c>
      <c r="F699" s="3" t="s">
        <v>1647</v>
      </c>
      <c r="G699" s="3" t="s">
        <v>1753</v>
      </c>
      <c r="H699" s="3" t="s">
        <v>1754</v>
      </c>
      <c r="I699" s="3" t="s">
        <v>1761</v>
      </c>
      <c r="J699" s="3" t="s">
        <v>133</v>
      </c>
      <c r="K699" s="3" t="s">
        <v>283</v>
      </c>
      <c r="L699" s="3" t="s">
        <v>284</v>
      </c>
      <c r="M699" s="4">
        <v>1260</v>
      </c>
      <c r="N699" s="4">
        <v>0</v>
      </c>
      <c r="O699" s="4">
        <v>0</v>
      </c>
      <c r="P699" s="4">
        <v>0</v>
      </c>
      <c r="Q699" s="4">
        <v>0</v>
      </c>
      <c r="R699" s="4">
        <v>378</v>
      </c>
      <c r="S699" s="4">
        <v>0</v>
      </c>
      <c r="T699" s="4">
        <v>882</v>
      </c>
      <c r="U699" s="3" t="s">
        <v>1762</v>
      </c>
      <c r="V699" s="3" t="s">
        <v>1763</v>
      </c>
      <c r="W699" s="4">
        <v>1050</v>
      </c>
      <c r="X699" s="4">
        <v>-210</v>
      </c>
      <c r="Y699" s="4">
        <v>0</v>
      </c>
      <c r="Z699" s="4">
        <v>0</v>
      </c>
      <c r="AA699" s="4">
        <v>0</v>
      </c>
      <c r="AB699" s="4">
        <v>0</v>
      </c>
      <c r="AC699" s="4">
        <v>-63</v>
      </c>
      <c r="AD699" s="4">
        <v>0</v>
      </c>
      <c r="AE699" s="4">
        <v>-147</v>
      </c>
    </row>
    <row r="700" spans="1:31" x14ac:dyDescent="0.2">
      <c r="A700" s="3" t="s">
        <v>31</v>
      </c>
      <c r="B700" s="3" t="s">
        <v>32</v>
      </c>
      <c r="C700" s="3" t="s">
        <v>38</v>
      </c>
      <c r="D700" s="3" t="s">
        <v>1646</v>
      </c>
      <c r="E700" s="3" t="s">
        <v>975</v>
      </c>
      <c r="F700" s="3" t="s">
        <v>1647</v>
      </c>
      <c r="G700" s="3" t="s">
        <v>1753</v>
      </c>
      <c r="H700" s="3" t="s">
        <v>1754</v>
      </c>
      <c r="I700" s="3" t="s">
        <v>1764</v>
      </c>
      <c r="J700" s="3" t="s">
        <v>133</v>
      </c>
      <c r="K700" s="3" t="s">
        <v>288</v>
      </c>
      <c r="L700" s="3" t="s">
        <v>289</v>
      </c>
      <c r="M700" s="4">
        <v>3500</v>
      </c>
      <c r="N700" s="4">
        <v>1400</v>
      </c>
      <c r="O700" s="4">
        <v>0</v>
      </c>
      <c r="P700" s="4">
        <v>0</v>
      </c>
      <c r="Q700" s="4">
        <v>0</v>
      </c>
      <c r="R700" s="4">
        <v>630</v>
      </c>
      <c r="S700" s="4">
        <v>0</v>
      </c>
      <c r="T700" s="4">
        <v>1470</v>
      </c>
      <c r="U700" s="3" t="s">
        <v>1765</v>
      </c>
      <c r="V700" s="3" t="s">
        <v>408</v>
      </c>
      <c r="W700" s="4">
        <v>1000</v>
      </c>
      <c r="X700" s="4">
        <v>-2500</v>
      </c>
      <c r="Y700" s="4">
        <v>-1000</v>
      </c>
      <c r="Z700" s="4">
        <v>0</v>
      </c>
      <c r="AA700" s="4">
        <v>0</v>
      </c>
      <c r="AB700" s="4">
        <v>0</v>
      </c>
      <c r="AC700" s="4">
        <v>-450</v>
      </c>
      <c r="AD700" s="4">
        <v>0</v>
      </c>
      <c r="AE700" s="4">
        <v>-1050</v>
      </c>
    </row>
    <row r="701" spans="1:31" x14ac:dyDescent="0.2">
      <c r="A701" s="3" t="s">
        <v>31</v>
      </c>
      <c r="B701" s="3" t="s">
        <v>32</v>
      </c>
      <c r="C701" s="3" t="s">
        <v>38</v>
      </c>
      <c r="D701" s="3" t="s">
        <v>1646</v>
      </c>
      <c r="E701" s="3" t="s">
        <v>975</v>
      </c>
      <c r="F701" s="3" t="s">
        <v>1647</v>
      </c>
      <c r="G701" s="3" t="s">
        <v>1753</v>
      </c>
      <c r="H701" s="3" t="s">
        <v>1754</v>
      </c>
      <c r="I701" s="3" t="s">
        <v>1764</v>
      </c>
      <c r="J701" s="3" t="s">
        <v>133</v>
      </c>
      <c r="K701" s="3" t="s">
        <v>288</v>
      </c>
      <c r="L701" s="3" t="s">
        <v>289</v>
      </c>
      <c r="M701" s="4">
        <v>1300</v>
      </c>
      <c r="N701" s="4">
        <v>260</v>
      </c>
      <c r="O701" s="4">
        <v>0</v>
      </c>
      <c r="P701" s="4">
        <v>0</v>
      </c>
      <c r="Q701" s="4">
        <v>0</v>
      </c>
      <c r="R701" s="4">
        <v>312</v>
      </c>
      <c r="S701" s="4">
        <v>0</v>
      </c>
      <c r="T701" s="4">
        <v>728</v>
      </c>
      <c r="U701" s="3" t="s">
        <v>1766</v>
      </c>
      <c r="V701" s="3" t="s">
        <v>1767</v>
      </c>
      <c r="W701" s="4">
        <v>2600</v>
      </c>
      <c r="X701" s="4">
        <v>1300</v>
      </c>
      <c r="Y701" s="4">
        <v>260</v>
      </c>
      <c r="Z701" s="4">
        <v>0</v>
      </c>
      <c r="AA701" s="4">
        <v>0</v>
      </c>
      <c r="AB701" s="4">
        <v>0</v>
      </c>
      <c r="AC701" s="4">
        <v>312</v>
      </c>
      <c r="AD701" s="4">
        <v>0</v>
      </c>
      <c r="AE701" s="4">
        <v>728</v>
      </c>
    </row>
    <row r="702" spans="1:31" x14ac:dyDescent="0.2">
      <c r="A702" s="3" t="s">
        <v>31</v>
      </c>
      <c r="B702" s="3" t="s">
        <v>32</v>
      </c>
      <c r="C702" s="3" t="s">
        <v>38</v>
      </c>
      <c r="D702" s="3" t="s">
        <v>1646</v>
      </c>
      <c r="E702" s="3" t="s">
        <v>975</v>
      </c>
      <c r="F702" s="3" t="s">
        <v>1647</v>
      </c>
      <c r="G702" s="3" t="s">
        <v>1753</v>
      </c>
      <c r="H702" s="3" t="s">
        <v>1768</v>
      </c>
      <c r="I702" s="3" t="s">
        <v>1769</v>
      </c>
      <c r="J702" s="3" t="s">
        <v>133</v>
      </c>
      <c r="K702" s="3" t="s">
        <v>283</v>
      </c>
      <c r="L702" s="3" t="s">
        <v>284</v>
      </c>
      <c r="M702" s="4">
        <v>364</v>
      </c>
      <c r="N702" s="4">
        <v>364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3" t="s">
        <v>1770</v>
      </c>
      <c r="V702" s="3" t="s">
        <v>1771</v>
      </c>
      <c r="W702" s="4">
        <v>185</v>
      </c>
      <c r="X702" s="4">
        <v>-179</v>
      </c>
      <c r="Y702" s="4">
        <v>-179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</row>
    <row r="703" spans="1:31" x14ac:dyDescent="0.2">
      <c r="A703" s="3" t="s">
        <v>31</v>
      </c>
      <c r="B703" s="3" t="s">
        <v>32</v>
      </c>
      <c r="C703" s="3" t="s">
        <v>38</v>
      </c>
      <c r="D703" s="3" t="s">
        <v>1646</v>
      </c>
      <c r="E703" s="3" t="s">
        <v>975</v>
      </c>
      <c r="F703" s="3" t="s">
        <v>1647</v>
      </c>
      <c r="G703" s="3" t="s">
        <v>1753</v>
      </c>
      <c r="H703" s="3" t="s">
        <v>1768</v>
      </c>
      <c r="I703" s="3" t="s">
        <v>1769</v>
      </c>
      <c r="J703" s="3" t="s">
        <v>133</v>
      </c>
      <c r="K703" s="3" t="s">
        <v>283</v>
      </c>
      <c r="L703" s="3" t="s">
        <v>284</v>
      </c>
      <c r="M703" s="4">
        <v>2640</v>
      </c>
      <c r="N703" s="4">
        <v>1320</v>
      </c>
      <c r="O703" s="4">
        <v>0</v>
      </c>
      <c r="P703" s="4">
        <v>0</v>
      </c>
      <c r="Q703" s="4">
        <v>0</v>
      </c>
      <c r="R703" s="4">
        <v>264</v>
      </c>
      <c r="S703" s="4">
        <v>0</v>
      </c>
      <c r="T703" s="4">
        <v>1056</v>
      </c>
      <c r="U703" s="3" t="s">
        <v>1772</v>
      </c>
      <c r="V703" s="3" t="s">
        <v>48</v>
      </c>
      <c r="W703" s="4">
        <v>0</v>
      </c>
      <c r="X703" s="4">
        <v>-2640</v>
      </c>
      <c r="Y703" s="4">
        <v>-1320</v>
      </c>
      <c r="Z703" s="4">
        <v>0</v>
      </c>
      <c r="AA703" s="4">
        <v>0</v>
      </c>
      <c r="AB703" s="4">
        <v>0</v>
      </c>
      <c r="AC703" s="4">
        <v>-264</v>
      </c>
      <c r="AD703" s="4">
        <v>0</v>
      </c>
      <c r="AE703" s="4">
        <v>-1056</v>
      </c>
    </row>
    <row r="704" spans="1:31" x14ac:dyDescent="0.2">
      <c r="A704" s="3" t="s">
        <v>31</v>
      </c>
      <c r="B704" s="3" t="s">
        <v>32</v>
      </c>
      <c r="C704" s="3" t="s">
        <v>38</v>
      </c>
      <c r="D704" s="3" t="s">
        <v>1646</v>
      </c>
      <c r="E704" s="3" t="s">
        <v>975</v>
      </c>
      <c r="F704" s="3" t="s">
        <v>1647</v>
      </c>
      <c r="G704" s="3" t="s">
        <v>1753</v>
      </c>
      <c r="H704" s="3" t="s">
        <v>1768</v>
      </c>
      <c r="I704" s="3" t="s">
        <v>1769</v>
      </c>
      <c r="J704" s="3" t="s">
        <v>133</v>
      </c>
      <c r="K704" s="3" t="s">
        <v>283</v>
      </c>
      <c r="L704" s="3" t="s">
        <v>284</v>
      </c>
      <c r="M704" s="4">
        <v>36379</v>
      </c>
      <c r="N704" s="4">
        <v>25465</v>
      </c>
      <c r="O704" s="4">
        <v>0</v>
      </c>
      <c r="P704" s="4">
        <v>0</v>
      </c>
      <c r="Q704" s="4">
        <v>0</v>
      </c>
      <c r="R704" s="4">
        <v>2183</v>
      </c>
      <c r="S704" s="4">
        <v>0</v>
      </c>
      <c r="T704" s="4">
        <v>8731</v>
      </c>
      <c r="U704" s="3" t="s">
        <v>1773</v>
      </c>
      <c r="V704" s="3" t="s">
        <v>48</v>
      </c>
      <c r="W704" s="4">
        <v>0</v>
      </c>
      <c r="X704" s="4">
        <v>-36379</v>
      </c>
      <c r="Y704" s="4">
        <v>-25465</v>
      </c>
      <c r="Z704" s="4">
        <v>0</v>
      </c>
      <c r="AA704" s="4">
        <v>0</v>
      </c>
      <c r="AB704" s="4">
        <v>0</v>
      </c>
      <c r="AC704" s="4">
        <v>-2183</v>
      </c>
      <c r="AD704" s="4">
        <v>0</v>
      </c>
      <c r="AE704" s="4">
        <v>-8731</v>
      </c>
    </row>
    <row r="705" spans="1:31" x14ac:dyDescent="0.2">
      <c r="A705" s="3" t="s">
        <v>31</v>
      </c>
      <c r="B705" s="3" t="s">
        <v>32</v>
      </c>
      <c r="C705" s="3" t="s">
        <v>38</v>
      </c>
      <c r="D705" s="3" t="s">
        <v>1646</v>
      </c>
      <c r="E705" s="3" t="s">
        <v>975</v>
      </c>
      <c r="F705" s="3" t="s">
        <v>1647</v>
      </c>
      <c r="G705" s="3" t="s">
        <v>1753</v>
      </c>
      <c r="H705" s="3" t="s">
        <v>1768</v>
      </c>
      <c r="I705" s="3" t="s">
        <v>1769</v>
      </c>
      <c r="J705" s="3" t="s">
        <v>133</v>
      </c>
      <c r="K705" s="3" t="s">
        <v>283</v>
      </c>
      <c r="L705" s="3" t="s">
        <v>284</v>
      </c>
      <c r="M705" s="4">
        <v>14923</v>
      </c>
      <c r="N705" s="4">
        <v>10038</v>
      </c>
      <c r="O705" s="4">
        <v>0</v>
      </c>
      <c r="P705" s="4">
        <v>0</v>
      </c>
      <c r="Q705" s="4">
        <v>0</v>
      </c>
      <c r="R705" s="4">
        <v>975</v>
      </c>
      <c r="S705" s="4">
        <v>0</v>
      </c>
      <c r="T705" s="4">
        <v>3910</v>
      </c>
      <c r="U705" s="3" t="s">
        <v>1774</v>
      </c>
      <c r="V705" s="3" t="s">
        <v>1775</v>
      </c>
      <c r="W705" s="4">
        <v>26424</v>
      </c>
      <c r="X705" s="4">
        <v>11501</v>
      </c>
      <c r="Y705" s="4">
        <v>8050</v>
      </c>
      <c r="Z705" s="4">
        <v>0</v>
      </c>
      <c r="AA705" s="4">
        <v>0</v>
      </c>
      <c r="AB705" s="4">
        <v>0</v>
      </c>
      <c r="AC705" s="4">
        <v>691</v>
      </c>
      <c r="AD705" s="4">
        <v>0</v>
      </c>
      <c r="AE705" s="4">
        <v>2760</v>
      </c>
    </row>
    <row r="706" spans="1:31" x14ac:dyDescent="0.2">
      <c r="A706" s="3" t="s">
        <v>31</v>
      </c>
      <c r="B706" s="3" t="s">
        <v>32</v>
      </c>
      <c r="C706" s="3" t="s">
        <v>38</v>
      </c>
      <c r="D706" s="3" t="s">
        <v>1646</v>
      </c>
      <c r="E706" s="3" t="s">
        <v>975</v>
      </c>
      <c r="F706" s="3" t="s">
        <v>1647</v>
      </c>
      <c r="G706" s="3" t="s">
        <v>1753</v>
      </c>
      <c r="H706" s="3" t="s">
        <v>1768</v>
      </c>
      <c r="I706" s="3" t="s">
        <v>1769</v>
      </c>
      <c r="J706" s="3" t="s">
        <v>133</v>
      </c>
      <c r="K706" s="3" t="s">
        <v>288</v>
      </c>
      <c r="L706" s="3" t="s">
        <v>289</v>
      </c>
      <c r="M706" s="4">
        <v>38000</v>
      </c>
      <c r="N706" s="4">
        <v>11400</v>
      </c>
      <c r="O706" s="4">
        <v>0</v>
      </c>
      <c r="P706" s="4">
        <v>0</v>
      </c>
      <c r="Q706" s="4">
        <v>0</v>
      </c>
      <c r="R706" s="4">
        <v>5320</v>
      </c>
      <c r="S706" s="4">
        <v>0</v>
      </c>
      <c r="T706" s="4">
        <v>21280</v>
      </c>
      <c r="U706" s="3" t="s">
        <v>1776</v>
      </c>
      <c r="V706" s="3" t="s">
        <v>56</v>
      </c>
      <c r="W706" s="4">
        <v>50000</v>
      </c>
      <c r="X706" s="4">
        <v>12000</v>
      </c>
      <c r="Y706" s="4">
        <v>3600</v>
      </c>
      <c r="Z706" s="4">
        <v>0</v>
      </c>
      <c r="AA706" s="4">
        <v>0</v>
      </c>
      <c r="AB706" s="4">
        <v>0</v>
      </c>
      <c r="AC706" s="4">
        <v>1680</v>
      </c>
      <c r="AD706" s="4">
        <v>0</v>
      </c>
      <c r="AE706" s="4">
        <v>6720</v>
      </c>
    </row>
    <row r="707" spans="1:31" x14ac:dyDescent="0.2">
      <c r="A707" s="3" t="s">
        <v>31</v>
      </c>
      <c r="B707" s="3" t="s">
        <v>32</v>
      </c>
      <c r="C707" s="3" t="s">
        <v>38</v>
      </c>
      <c r="D707" s="3" t="s">
        <v>1646</v>
      </c>
      <c r="E707" s="3" t="s">
        <v>975</v>
      </c>
      <c r="F707" s="3" t="s">
        <v>1647</v>
      </c>
      <c r="G707" s="3" t="s">
        <v>1753</v>
      </c>
      <c r="H707" s="3" t="s">
        <v>1768</v>
      </c>
      <c r="I707" s="3" t="s">
        <v>1769</v>
      </c>
      <c r="J707" s="3" t="s">
        <v>133</v>
      </c>
      <c r="K707" s="3" t="s">
        <v>288</v>
      </c>
      <c r="L707" s="3" t="s">
        <v>289</v>
      </c>
      <c r="M707" s="4">
        <v>10722</v>
      </c>
      <c r="N707" s="4">
        <v>5361</v>
      </c>
      <c r="O707" s="4">
        <v>0</v>
      </c>
      <c r="P707" s="4">
        <v>0</v>
      </c>
      <c r="Q707" s="4">
        <v>0</v>
      </c>
      <c r="R707" s="4">
        <v>1608</v>
      </c>
      <c r="S707" s="4">
        <v>0</v>
      </c>
      <c r="T707" s="4">
        <v>3753</v>
      </c>
      <c r="U707" s="3" t="s">
        <v>1777</v>
      </c>
      <c r="V707" s="3" t="s">
        <v>1778</v>
      </c>
      <c r="W707" s="4">
        <v>10716</v>
      </c>
      <c r="X707" s="4">
        <v>-6</v>
      </c>
      <c r="Y707" s="4">
        <v>-3</v>
      </c>
      <c r="Z707" s="4">
        <v>0</v>
      </c>
      <c r="AA707" s="4">
        <v>0</v>
      </c>
      <c r="AB707" s="4">
        <v>0</v>
      </c>
      <c r="AC707" s="4">
        <v>-1</v>
      </c>
      <c r="AD707" s="4">
        <v>0</v>
      </c>
      <c r="AE707" s="4">
        <v>-2</v>
      </c>
    </row>
    <row r="708" spans="1:31" x14ac:dyDescent="0.2">
      <c r="A708" s="3" t="s">
        <v>31</v>
      </c>
      <c r="B708" s="3" t="s">
        <v>32</v>
      </c>
      <c r="C708" s="3" t="s">
        <v>38</v>
      </c>
      <c r="D708" s="3" t="s">
        <v>1646</v>
      </c>
      <c r="E708" s="3" t="s">
        <v>975</v>
      </c>
      <c r="F708" s="3" t="s">
        <v>1647</v>
      </c>
      <c r="G708" s="3" t="s">
        <v>1753</v>
      </c>
      <c r="H708" s="3" t="s">
        <v>1768</v>
      </c>
      <c r="I708" s="3" t="s">
        <v>1769</v>
      </c>
      <c r="J708" s="3" t="s">
        <v>133</v>
      </c>
      <c r="K708" s="3" t="s">
        <v>288</v>
      </c>
      <c r="L708" s="3" t="s">
        <v>289</v>
      </c>
      <c r="M708" s="4">
        <v>50000</v>
      </c>
      <c r="N708" s="4">
        <v>25000</v>
      </c>
      <c r="O708" s="4">
        <v>0</v>
      </c>
      <c r="P708" s="4">
        <v>0</v>
      </c>
      <c r="Q708" s="4">
        <v>0</v>
      </c>
      <c r="R708" s="4">
        <v>7500</v>
      </c>
      <c r="S708" s="4">
        <v>0</v>
      </c>
      <c r="T708" s="4">
        <v>17500</v>
      </c>
      <c r="U708" s="3" t="s">
        <v>1779</v>
      </c>
      <c r="V708" s="3" t="s">
        <v>48</v>
      </c>
      <c r="W708" s="4">
        <v>0</v>
      </c>
      <c r="X708" s="4">
        <v>-50000</v>
      </c>
      <c r="Y708" s="4">
        <v>-25000</v>
      </c>
      <c r="Z708" s="4">
        <v>0</v>
      </c>
      <c r="AA708" s="4">
        <v>0</v>
      </c>
      <c r="AB708" s="4">
        <v>0</v>
      </c>
      <c r="AC708" s="4">
        <v>-7500</v>
      </c>
      <c r="AD708" s="4">
        <v>0</v>
      </c>
      <c r="AE708" s="4">
        <v>-17500</v>
      </c>
    </row>
    <row r="709" spans="1:31" x14ac:dyDescent="0.2">
      <c r="A709" s="3" t="s">
        <v>31</v>
      </c>
      <c r="B709" s="3" t="s">
        <v>32</v>
      </c>
      <c r="C709" s="3" t="s">
        <v>38</v>
      </c>
      <c r="D709" s="3" t="s">
        <v>1646</v>
      </c>
      <c r="E709" s="3" t="s">
        <v>975</v>
      </c>
      <c r="F709" s="3" t="s">
        <v>1647</v>
      </c>
      <c r="G709" s="3" t="s">
        <v>1753</v>
      </c>
      <c r="H709" s="3" t="s">
        <v>1768</v>
      </c>
      <c r="I709" s="3" t="s">
        <v>1780</v>
      </c>
      <c r="J709" s="3" t="s">
        <v>133</v>
      </c>
      <c r="K709" s="3" t="s">
        <v>283</v>
      </c>
      <c r="L709" s="3" t="s">
        <v>284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3" t="s">
        <v>1772</v>
      </c>
      <c r="V709" s="3" t="s">
        <v>1781</v>
      </c>
      <c r="W709" s="4">
        <v>2978</v>
      </c>
      <c r="X709" s="4">
        <v>2978</v>
      </c>
      <c r="Y709" s="4">
        <v>1489</v>
      </c>
      <c r="Z709" s="4">
        <v>0</v>
      </c>
      <c r="AA709" s="4">
        <v>0</v>
      </c>
      <c r="AB709" s="4">
        <v>0</v>
      </c>
      <c r="AC709" s="4">
        <v>298</v>
      </c>
      <c r="AD709" s="4">
        <v>0</v>
      </c>
      <c r="AE709" s="4">
        <v>1191</v>
      </c>
    </row>
    <row r="710" spans="1:31" x14ac:dyDescent="0.2">
      <c r="A710" s="3" t="s">
        <v>31</v>
      </c>
      <c r="B710" s="3" t="s">
        <v>32</v>
      </c>
      <c r="C710" s="3" t="s">
        <v>38</v>
      </c>
      <c r="D710" s="3" t="s">
        <v>1646</v>
      </c>
      <c r="E710" s="3" t="s">
        <v>975</v>
      </c>
      <c r="F710" s="3" t="s">
        <v>1647</v>
      </c>
      <c r="G710" s="3" t="s">
        <v>1753</v>
      </c>
      <c r="H710" s="3" t="s">
        <v>1768</v>
      </c>
      <c r="I710" s="3" t="s">
        <v>1780</v>
      </c>
      <c r="J710" s="3" t="s">
        <v>133</v>
      </c>
      <c r="K710" s="3" t="s">
        <v>283</v>
      </c>
      <c r="L710" s="3" t="s">
        <v>284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3" t="s">
        <v>1773</v>
      </c>
      <c r="V710" s="3" t="s">
        <v>1782</v>
      </c>
      <c r="W710" s="4">
        <v>37177</v>
      </c>
      <c r="X710" s="4">
        <v>37177</v>
      </c>
      <c r="Y710" s="4">
        <v>26023</v>
      </c>
      <c r="Z710" s="4">
        <v>0</v>
      </c>
      <c r="AA710" s="4">
        <v>0</v>
      </c>
      <c r="AB710" s="4">
        <v>0</v>
      </c>
      <c r="AC710" s="4">
        <v>2231</v>
      </c>
      <c r="AD710" s="4">
        <v>0</v>
      </c>
      <c r="AE710" s="4">
        <v>8923</v>
      </c>
    </row>
    <row r="711" spans="1:31" x14ac:dyDescent="0.2">
      <c r="A711" s="3" t="s">
        <v>31</v>
      </c>
      <c r="B711" s="3" t="s">
        <v>32</v>
      </c>
      <c r="C711" s="3" t="s">
        <v>38</v>
      </c>
      <c r="D711" s="3" t="s">
        <v>1646</v>
      </c>
      <c r="E711" s="3" t="s">
        <v>975</v>
      </c>
      <c r="F711" s="3" t="s">
        <v>1647</v>
      </c>
      <c r="G711" s="3" t="s">
        <v>1753</v>
      </c>
      <c r="H711" s="3" t="s">
        <v>1768</v>
      </c>
      <c r="I711" s="3" t="s">
        <v>1780</v>
      </c>
      <c r="J711" s="3" t="s">
        <v>133</v>
      </c>
      <c r="K711" s="3" t="s">
        <v>288</v>
      </c>
      <c r="L711" s="3" t="s">
        <v>289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3" t="s">
        <v>1779</v>
      </c>
      <c r="V711" s="3" t="s">
        <v>1783</v>
      </c>
      <c r="W711" s="4">
        <v>69000</v>
      </c>
      <c r="X711" s="4">
        <v>69000</v>
      </c>
      <c r="Y711" s="4">
        <v>34500</v>
      </c>
      <c r="Z711" s="4">
        <v>0</v>
      </c>
      <c r="AA711" s="4">
        <v>0</v>
      </c>
      <c r="AB711" s="4">
        <v>0</v>
      </c>
      <c r="AC711" s="4">
        <v>10350</v>
      </c>
      <c r="AD711" s="4">
        <v>0</v>
      </c>
      <c r="AE711" s="4">
        <v>24150</v>
      </c>
    </row>
    <row r="712" spans="1:31" x14ac:dyDescent="0.2">
      <c r="A712" s="3" t="s">
        <v>31</v>
      </c>
      <c r="B712" s="3" t="s">
        <v>32</v>
      </c>
      <c r="C712" s="3" t="s">
        <v>38</v>
      </c>
      <c r="D712" s="3" t="s">
        <v>1646</v>
      </c>
      <c r="E712" s="3" t="s">
        <v>975</v>
      </c>
      <c r="F712" s="3" t="s">
        <v>1647</v>
      </c>
      <c r="G712" s="3" t="s">
        <v>1753</v>
      </c>
      <c r="H712" s="3" t="s">
        <v>1768</v>
      </c>
      <c r="I712" s="3" t="s">
        <v>1784</v>
      </c>
      <c r="J712" s="3" t="s">
        <v>133</v>
      </c>
      <c r="K712" s="3" t="s">
        <v>288</v>
      </c>
      <c r="L712" s="3" t="s">
        <v>289</v>
      </c>
      <c r="M712" s="4">
        <v>10000</v>
      </c>
      <c r="N712" s="4">
        <v>0</v>
      </c>
      <c r="O712" s="4">
        <v>0</v>
      </c>
      <c r="P712" s="4">
        <v>0</v>
      </c>
      <c r="Q712" s="4">
        <v>0</v>
      </c>
      <c r="R712" s="4">
        <v>3000</v>
      </c>
      <c r="S712" s="4">
        <v>0</v>
      </c>
      <c r="T712" s="4">
        <v>7000</v>
      </c>
      <c r="U712" s="3" t="s">
        <v>1785</v>
      </c>
      <c r="V712" s="3" t="s">
        <v>1786</v>
      </c>
      <c r="W712" s="4">
        <v>6555</v>
      </c>
      <c r="X712" s="4">
        <v>-3445</v>
      </c>
      <c r="Y712" s="4">
        <v>0</v>
      </c>
      <c r="Z712" s="4">
        <v>0</v>
      </c>
      <c r="AA712" s="4">
        <v>0</v>
      </c>
      <c r="AB712" s="4">
        <v>0</v>
      </c>
      <c r="AC712" s="4">
        <v>-1033</v>
      </c>
      <c r="AD712" s="4">
        <v>0</v>
      </c>
      <c r="AE712" s="4">
        <v>-2412</v>
      </c>
    </row>
    <row r="713" spans="1:31" x14ac:dyDescent="0.2">
      <c r="A713" s="3" t="s">
        <v>31</v>
      </c>
      <c r="B713" s="3" t="s">
        <v>32</v>
      </c>
      <c r="C713" s="3" t="s">
        <v>38</v>
      </c>
      <c r="D713" s="3" t="s">
        <v>1646</v>
      </c>
      <c r="E713" s="3" t="s">
        <v>975</v>
      </c>
      <c r="F713" s="3" t="s">
        <v>1647</v>
      </c>
      <c r="G713" s="3" t="s">
        <v>1753</v>
      </c>
      <c r="H713" s="3" t="s">
        <v>1768</v>
      </c>
      <c r="I713" s="3" t="s">
        <v>1787</v>
      </c>
      <c r="J713" s="3" t="s">
        <v>133</v>
      </c>
      <c r="K713" s="3" t="s">
        <v>288</v>
      </c>
      <c r="L713" s="3" t="s">
        <v>289</v>
      </c>
      <c r="M713" s="4">
        <v>37500</v>
      </c>
      <c r="N713" s="4">
        <v>30000</v>
      </c>
      <c r="O713" s="4">
        <v>0</v>
      </c>
      <c r="P713" s="4">
        <v>0</v>
      </c>
      <c r="Q713" s="4">
        <v>0</v>
      </c>
      <c r="R713" s="4">
        <v>3750</v>
      </c>
      <c r="S713" s="4">
        <v>0</v>
      </c>
      <c r="T713" s="4">
        <v>3750</v>
      </c>
      <c r="U713" s="3" t="s">
        <v>1788</v>
      </c>
      <c r="V713" s="3" t="s">
        <v>67</v>
      </c>
      <c r="W713" s="4">
        <v>5000</v>
      </c>
      <c r="X713" s="4">
        <v>-32500</v>
      </c>
      <c r="Y713" s="4">
        <v>-26000</v>
      </c>
      <c r="Z713" s="4">
        <v>0</v>
      </c>
      <c r="AA713" s="4">
        <v>0</v>
      </c>
      <c r="AB713" s="4">
        <v>0</v>
      </c>
      <c r="AC713" s="4">
        <v>-3250</v>
      </c>
      <c r="AD713" s="4">
        <v>0</v>
      </c>
      <c r="AE713" s="4">
        <v>-3250</v>
      </c>
    </row>
    <row r="714" spans="1:31" x14ac:dyDescent="0.2">
      <c r="A714" s="3" t="s">
        <v>31</v>
      </c>
      <c r="B714" s="3" t="s">
        <v>32</v>
      </c>
      <c r="C714" s="3" t="s">
        <v>38</v>
      </c>
      <c r="D714" s="3" t="s">
        <v>1646</v>
      </c>
      <c r="E714" s="3" t="s">
        <v>975</v>
      </c>
      <c r="F714" s="3" t="s">
        <v>1647</v>
      </c>
      <c r="G714" s="3" t="s">
        <v>1753</v>
      </c>
      <c r="H714" s="3" t="s">
        <v>1768</v>
      </c>
      <c r="I714" s="3" t="s">
        <v>1789</v>
      </c>
      <c r="J714" s="3" t="s">
        <v>133</v>
      </c>
      <c r="K714" s="3" t="s">
        <v>627</v>
      </c>
      <c r="L714" s="3" t="s">
        <v>628</v>
      </c>
      <c r="M714" s="4">
        <v>25000</v>
      </c>
      <c r="N714" s="4">
        <v>12500</v>
      </c>
      <c r="O714" s="4">
        <v>0</v>
      </c>
      <c r="P714" s="4">
        <v>0</v>
      </c>
      <c r="Q714" s="4">
        <v>0</v>
      </c>
      <c r="R714" s="4">
        <v>3750</v>
      </c>
      <c r="S714" s="4">
        <v>0</v>
      </c>
      <c r="T714" s="4">
        <v>8750</v>
      </c>
      <c r="U714" s="3" t="s">
        <v>1790</v>
      </c>
      <c r="V714" s="3" t="s">
        <v>56</v>
      </c>
      <c r="W714" s="4">
        <v>50000</v>
      </c>
      <c r="X714" s="4">
        <v>25000</v>
      </c>
      <c r="Y714" s="4">
        <v>12500</v>
      </c>
      <c r="Z714" s="4">
        <v>0</v>
      </c>
      <c r="AA714" s="4">
        <v>0</v>
      </c>
      <c r="AB714" s="4">
        <v>0</v>
      </c>
      <c r="AC714" s="4">
        <v>3750</v>
      </c>
      <c r="AD714" s="4">
        <v>0</v>
      </c>
      <c r="AE714" s="4">
        <v>8750</v>
      </c>
    </row>
    <row r="715" spans="1:31" x14ac:dyDescent="0.2">
      <c r="A715" s="3" t="s">
        <v>31</v>
      </c>
      <c r="B715" s="3" t="s">
        <v>32</v>
      </c>
      <c r="C715" s="3" t="s">
        <v>38</v>
      </c>
      <c r="D715" s="3" t="s">
        <v>1646</v>
      </c>
      <c r="E715" s="3" t="s">
        <v>975</v>
      </c>
      <c r="F715" s="3" t="s">
        <v>1647</v>
      </c>
      <c r="G715" s="3" t="s">
        <v>1753</v>
      </c>
      <c r="H715" s="3" t="s">
        <v>1768</v>
      </c>
      <c r="I715" s="3" t="s">
        <v>1789</v>
      </c>
      <c r="J715" s="3" t="s">
        <v>133</v>
      </c>
      <c r="K715" s="3" t="s">
        <v>283</v>
      </c>
      <c r="L715" s="3" t="s">
        <v>284</v>
      </c>
      <c r="M715" s="4">
        <v>15000</v>
      </c>
      <c r="N715" s="4">
        <v>7500</v>
      </c>
      <c r="O715" s="4">
        <v>0</v>
      </c>
      <c r="P715" s="4">
        <v>0</v>
      </c>
      <c r="Q715" s="4">
        <v>0</v>
      </c>
      <c r="R715" s="4">
        <v>2250</v>
      </c>
      <c r="S715" s="4">
        <v>0</v>
      </c>
      <c r="T715" s="4">
        <v>5250</v>
      </c>
      <c r="U715" s="3" t="s">
        <v>1791</v>
      </c>
      <c r="V715" s="3" t="s">
        <v>117</v>
      </c>
      <c r="W715" s="4">
        <v>30000</v>
      </c>
      <c r="X715" s="4">
        <v>15000</v>
      </c>
      <c r="Y715" s="4">
        <v>7500</v>
      </c>
      <c r="Z715" s="4">
        <v>0</v>
      </c>
      <c r="AA715" s="4">
        <v>0</v>
      </c>
      <c r="AB715" s="4">
        <v>0</v>
      </c>
      <c r="AC715" s="4">
        <v>2250</v>
      </c>
      <c r="AD715" s="4">
        <v>0</v>
      </c>
      <c r="AE715" s="4">
        <v>5250</v>
      </c>
    </row>
    <row r="716" spans="1:31" x14ac:dyDescent="0.2">
      <c r="A716" s="3" t="s">
        <v>31</v>
      </c>
      <c r="B716" s="3" t="s">
        <v>32</v>
      </c>
      <c r="C716" s="3" t="s">
        <v>38</v>
      </c>
      <c r="D716" s="3" t="s">
        <v>1646</v>
      </c>
      <c r="E716" s="3" t="s">
        <v>975</v>
      </c>
      <c r="F716" s="3" t="s">
        <v>1647</v>
      </c>
      <c r="G716" s="3" t="s">
        <v>1753</v>
      </c>
      <c r="H716" s="3" t="s">
        <v>1768</v>
      </c>
      <c r="I716" s="3" t="s">
        <v>1792</v>
      </c>
      <c r="J716" s="3" t="s">
        <v>133</v>
      </c>
      <c r="K716" s="3" t="s">
        <v>53</v>
      </c>
      <c r="L716" s="3" t="s">
        <v>54</v>
      </c>
      <c r="M716" s="4">
        <v>586400</v>
      </c>
      <c r="N716" s="4">
        <v>0</v>
      </c>
      <c r="O716" s="4">
        <v>0</v>
      </c>
      <c r="P716" s="4">
        <v>0</v>
      </c>
      <c r="Q716" s="4">
        <v>0</v>
      </c>
      <c r="R716" s="4">
        <v>381160</v>
      </c>
      <c r="S716" s="4">
        <v>0</v>
      </c>
      <c r="T716" s="4">
        <v>205240</v>
      </c>
      <c r="U716" s="3" t="s">
        <v>1793</v>
      </c>
      <c r="V716" s="3" t="s">
        <v>1794</v>
      </c>
      <c r="W716" s="4">
        <v>576000</v>
      </c>
      <c r="X716" s="4">
        <v>-10400</v>
      </c>
      <c r="Y716" s="4">
        <v>288000</v>
      </c>
      <c r="Z716" s="4">
        <v>0</v>
      </c>
      <c r="AA716" s="4">
        <v>0</v>
      </c>
      <c r="AB716" s="4">
        <v>0</v>
      </c>
      <c r="AC716" s="4">
        <v>-294760</v>
      </c>
      <c r="AD716" s="4">
        <v>0</v>
      </c>
      <c r="AE716" s="4">
        <v>-3640</v>
      </c>
    </row>
    <row r="717" spans="1:31" x14ac:dyDescent="0.2">
      <c r="A717" s="3" t="s">
        <v>31</v>
      </c>
      <c r="B717" s="3" t="s">
        <v>32</v>
      </c>
      <c r="C717" s="3" t="s">
        <v>38</v>
      </c>
      <c r="D717" s="3" t="s">
        <v>1646</v>
      </c>
      <c r="E717" s="3" t="s">
        <v>975</v>
      </c>
      <c r="F717" s="3" t="s">
        <v>1647</v>
      </c>
      <c r="G717" s="3" t="s">
        <v>1753</v>
      </c>
      <c r="H717" s="3" t="s">
        <v>1795</v>
      </c>
      <c r="I717" s="3" t="s">
        <v>1796</v>
      </c>
      <c r="J717" s="3" t="s">
        <v>133</v>
      </c>
      <c r="K717" s="3" t="s">
        <v>148</v>
      </c>
      <c r="L717" s="3" t="s">
        <v>149</v>
      </c>
      <c r="M717" s="4">
        <v>37800</v>
      </c>
      <c r="N717" s="4">
        <v>0</v>
      </c>
      <c r="O717" s="4">
        <v>0</v>
      </c>
      <c r="P717" s="4">
        <v>37800</v>
      </c>
      <c r="Q717" s="4">
        <v>0</v>
      </c>
      <c r="R717" s="4">
        <v>0</v>
      </c>
      <c r="S717" s="4">
        <v>0</v>
      </c>
      <c r="T717" s="4">
        <v>0</v>
      </c>
      <c r="U717" s="3" t="s">
        <v>1797</v>
      </c>
      <c r="V717" s="3" t="s">
        <v>1798</v>
      </c>
      <c r="W717" s="4">
        <v>37410</v>
      </c>
      <c r="X717" s="4">
        <v>-390</v>
      </c>
      <c r="Y717" s="4">
        <v>0</v>
      </c>
      <c r="Z717" s="4">
        <v>0</v>
      </c>
      <c r="AA717" s="4">
        <v>-390</v>
      </c>
      <c r="AB717" s="4">
        <v>0</v>
      </c>
      <c r="AC717" s="4">
        <v>0</v>
      </c>
      <c r="AD717" s="4">
        <v>0</v>
      </c>
      <c r="AE717" s="4">
        <v>0</v>
      </c>
    </row>
    <row r="718" spans="1:31" x14ac:dyDescent="0.2">
      <c r="A718" s="3" t="s">
        <v>31</v>
      </c>
      <c r="B718" s="3" t="s">
        <v>32</v>
      </c>
      <c r="C718" s="3" t="s">
        <v>38</v>
      </c>
      <c r="D718" s="3" t="s">
        <v>1646</v>
      </c>
      <c r="E718" s="3" t="s">
        <v>975</v>
      </c>
      <c r="F718" s="3" t="s">
        <v>1647</v>
      </c>
      <c r="G718" s="3" t="s">
        <v>1753</v>
      </c>
      <c r="H718" s="3" t="s">
        <v>1795</v>
      </c>
      <c r="I718" s="3" t="s">
        <v>1799</v>
      </c>
      <c r="J718" s="3" t="s">
        <v>40</v>
      </c>
      <c r="K718" s="3" t="s">
        <v>148</v>
      </c>
      <c r="L718" s="3" t="s">
        <v>149</v>
      </c>
      <c r="M718" s="4">
        <v>130000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130000</v>
      </c>
      <c r="U718" s="3" t="s">
        <v>1800</v>
      </c>
      <c r="V718" s="3" t="s">
        <v>1801</v>
      </c>
      <c r="W718" s="4">
        <v>230000</v>
      </c>
      <c r="X718" s="4">
        <v>100000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100000</v>
      </c>
    </row>
    <row r="719" spans="1:31" x14ac:dyDescent="0.2">
      <c r="A719" s="3" t="s">
        <v>31</v>
      </c>
      <c r="B719" s="3" t="s">
        <v>32</v>
      </c>
      <c r="C719" s="3" t="s">
        <v>38</v>
      </c>
      <c r="D719" s="3" t="s">
        <v>1646</v>
      </c>
      <c r="E719" s="3" t="s">
        <v>975</v>
      </c>
      <c r="F719" s="3" t="s">
        <v>1647</v>
      </c>
      <c r="G719" s="3" t="s">
        <v>1753</v>
      </c>
      <c r="H719" s="3" t="s">
        <v>1795</v>
      </c>
      <c r="I719" s="3" t="s">
        <v>1802</v>
      </c>
      <c r="J719" s="3" t="s">
        <v>133</v>
      </c>
      <c r="K719" s="3" t="s">
        <v>148</v>
      </c>
      <c r="L719" s="3" t="s">
        <v>149</v>
      </c>
      <c r="M719" s="4">
        <v>396000</v>
      </c>
      <c r="N719" s="4">
        <v>0</v>
      </c>
      <c r="O719" s="4">
        <v>0</v>
      </c>
      <c r="P719" s="4">
        <v>76320</v>
      </c>
      <c r="Q719" s="4">
        <v>0</v>
      </c>
      <c r="R719" s="4">
        <v>30530</v>
      </c>
      <c r="S719" s="4">
        <v>0</v>
      </c>
      <c r="T719" s="4">
        <v>289150</v>
      </c>
      <c r="U719" s="3" t="s">
        <v>1803</v>
      </c>
      <c r="V719" s="3" t="s">
        <v>1804</v>
      </c>
      <c r="W719" s="4">
        <v>396000</v>
      </c>
      <c r="X719" s="4">
        <v>0</v>
      </c>
      <c r="Y719" s="4">
        <v>0</v>
      </c>
      <c r="Z719" s="4">
        <v>0</v>
      </c>
      <c r="AA719" s="4">
        <v>10080</v>
      </c>
      <c r="AB719" s="4">
        <v>0</v>
      </c>
      <c r="AC719" s="4">
        <v>4030</v>
      </c>
      <c r="AD719" s="4">
        <v>0</v>
      </c>
      <c r="AE719" s="4">
        <v>-14110</v>
      </c>
    </row>
    <row r="720" spans="1:31" x14ac:dyDescent="0.2">
      <c r="A720" s="3" t="s">
        <v>31</v>
      </c>
      <c r="B720" s="3" t="s">
        <v>32</v>
      </c>
      <c r="C720" s="3" t="s">
        <v>38</v>
      </c>
      <c r="D720" s="3" t="s">
        <v>1646</v>
      </c>
      <c r="E720" s="3" t="s">
        <v>975</v>
      </c>
      <c r="F720" s="3" t="s">
        <v>1647</v>
      </c>
      <c r="G720" s="3" t="s">
        <v>1753</v>
      </c>
      <c r="H720" s="3" t="s">
        <v>1795</v>
      </c>
      <c r="I720" s="3" t="s">
        <v>1805</v>
      </c>
      <c r="J720" s="3" t="s">
        <v>133</v>
      </c>
      <c r="K720" s="3" t="s">
        <v>148</v>
      </c>
      <c r="L720" s="3" t="s">
        <v>149</v>
      </c>
      <c r="M720" s="4">
        <v>63000</v>
      </c>
      <c r="N720" s="4">
        <v>0</v>
      </c>
      <c r="O720" s="4">
        <v>0</v>
      </c>
      <c r="P720" s="4">
        <v>0</v>
      </c>
      <c r="Q720" s="4">
        <v>0</v>
      </c>
      <c r="R720" s="4">
        <v>18900</v>
      </c>
      <c r="S720" s="4">
        <v>0</v>
      </c>
      <c r="T720" s="4">
        <v>44100</v>
      </c>
      <c r="U720" s="3" t="s">
        <v>1806</v>
      </c>
      <c r="V720" s="3" t="s">
        <v>1807</v>
      </c>
      <c r="W720" s="4">
        <v>43640</v>
      </c>
      <c r="X720" s="4">
        <v>-19360</v>
      </c>
      <c r="Y720" s="4">
        <v>0</v>
      </c>
      <c r="Z720" s="4">
        <v>0</v>
      </c>
      <c r="AA720" s="4">
        <v>0</v>
      </c>
      <c r="AB720" s="4">
        <v>0</v>
      </c>
      <c r="AC720" s="4">
        <v>-5810</v>
      </c>
      <c r="AD720" s="4">
        <v>0</v>
      </c>
      <c r="AE720" s="4">
        <v>-13550</v>
      </c>
    </row>
    <row r="721" spans="1:31" x14ac:dyDescent="0.2">
      <c r="A721" s="3" t="s">
        <v>31</v>
      </c>
      <c r="B721" s="3" t="s">
        <v>32</v>
      </c>
      <c r="C721" s="3" t="s">
        <v>38</v>
      </c>
      <c r="D721" s="3" t="s">
        <v>1646</v>
      </c>
      <c r="E721" s="3" t="s">
        <v>975</v>
      </c>
      <c r="F721" s="3" t="s">
        <v>1647</v>
      </c>
      <c r="G721" s="3" t="s">
        <v>1753</v>
      </c>
      <c r="H721" s="3" t="s">
        <v>1795</v>
      </c>
      <c r="I721" s="3" t="s">
        <v>1805</v>
      </c>
      <c r="J721" s="3" t="s">
        <v>133</v>
      </c>
      <c r="K721" s="3" t="s">
        <v>325</v>
      </c>
      <c r="L721" s="3" t="s">
        <v>326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3" t="s">
        <v>1808</v>
      </c>
      <c r="V721" s="3" t="s">
        <v>1809</v>
      </c>
      <c r="W721" s="4">
        <v>175000</v>
      </c>
      <c r="X721" s="4">
        <v>175000</v>
      </c>
      <c r="Y721" s="4">
        <v>0</v>
      </c>
      <c r="Z721" s="4">
        <v>0</v>
      </c>
      <c r="AA721" s="4">
        <v>0</v>
      </c>
      <c r="AB721" s="4">
        <v>0</v>
      </c>
      <c r="AC721" s="4">
        <v>50000</v>
      </c>
      <c r="AD721" s="4">
        <v>0</v>
      </c>
      <c r="AE721" s="4">
        <v>125000</v>
      </c>
    </row>
    <row r="722" spans="1:31" x14ac:dyDescent="0.2">
      <c r="A722" s="3" t="s">
        <v>31</v>
      </c>
      <c r="B722" s="3" t="s">
        <v>32</v>
      </c>
      <c r="C722" s="3" t="s">
        <v>38</v>
      </c>
      <c r="D722" s="3" t="s">
        <v>1646</v>
      </c>
      <c r="E722" s="3" t="s">
        <v>975</v>
      </c>
      <c r="F722" s="3" t="s">
        <v>1647</v>
      </c>
      <c r="G722" s="3" t="s">
        <v>1753</v>
      </c>
      <c r="H722" s="3" t="s">
        <v>1795</v>
      </c>
      <c r="I722" s="3" t="s">
        <v>1810</v>
      </c>
      <c r="J722" s="3" t="s">
        <v>40</v>
      </c>
      <c r="K722" s="3" t="s">
        <v>53</v>
      </c>
      <c r="L722" s="3" t="s">
        <v>54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3" t="s">
        <v>1811</v>
      </c>
      <c r="V722" s="3" t="s">
        <v>52</v>
      </c>
      <c r="W722" s="4">
        <v>15000</v>
      </c>
      <c r="X722" s="4">
        <v>15000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15000</v>
      </c>
    </row>
    <row r="723" spans="1:31" x14ac:dyDescent="0.2">
      <c r="A723" s="3" t="s">
        <v>31</v>
      </c>
      <c r="B723" s="3" t="s">
        <v>32</v>
      </c>
      <c r="C723" s="3" t="s">
        <v>38</v>
      </c>
      <c r="D723" s="3" t="s">
        <v>1646</v>
      </c>
      <c r="E723" s="3" t="s">
        <v>975</v>
      </c>
      <c r="F723" s="3" t="s">
        <v>1647</v>
      </c>
      <c r="G723" s="3" t="s">
        <v>1753</v>
      </c>
      <c r="H723" s="3" t="s">
        <v>1795</v>
      </c>
      <c r="I723" s="3" t="s">
        <v>1812</v>
      </c>
      <c r="J723" s="3" t="s">
        <v>133</v>
      </c>
      <c r="K723" s="3" t="s">
        <v>325</v>
      </c>
      <c r="L723" s="3" t="s">
        <v>326</v>
      </c>
      <c r="M723" s="4">
        <v>21000</v>
      </c>
      <c r="N723" s="4">
        <v>0</v>
      </c>
      <c r="O723" s="4">
        <v>0</v>
      </c>
      <c r="P723" s="4">
        <v>0</v>
      </c>
      <c r="Q723" s="4">
        <v>0</v>
      </c>
      <c r="R723" s="4">
        <v>7000</v>
      </c>
      <c r="S723" s="4">
        <v>0</v>
      </c>
      <c r="T723" s="4">
        <v>14000</v>
      </c>
      <c r="U723" s="3" t="s">
        <v>1813</v>
      </c>
      <c r="V723" s="3" t="s">
        <v>1814</v>
      </c>
      <c r="W723" s="4">
        <v>126000</v>
      </c>
      <c r="X723" s="4">
        <v>105000</v>
      </c>
      <c r="Y723" s="4">
        <v>0</v>
      </c>
      <c r="Z723" s="4">
        <v>0</v>
      </c>
      <c r="AA723" s="4">
        <v>0</v>
      </c>
      <c r="AB723" s="4">
        <v>0</v>
      </c>
      <c r="AC723" s="4">
        <v>45000</v>
      </c>
      <c r="AD723" s="4">
        <v>0</v>
      </c>
      <c r="AE723" s="4">
        <v>60000</v>
      </c>
    </row>
    <row r="724" spans="1:31" x14ac:dyDescent="0.2">
      <c r="A724" s="3" t="s">
        <v>31</v>
      </c>
      <c r="B724" s="3" t="s">
        <v>32</v>
      </c>
      <c r="C724" s="3" t="s">
        <v>38</v>
      </c>
      <c r="D724" s="3" t="s">
        <v>1646</v>
      </c>
      <c r="E724" s="3" t="s">
        <v>975</v>
      </c>
      <c r="F724" s="3" t="s">
        <v>1647</v>
      </c>
      <c r="G724" s="3" t="s">
        <v>1753</v>
      </c>
      <c r="H724" s="3" t="s">
        <v>1795</v>
      </c>
      <c r="I724" s="3" t="s">
        <v>1815</v>
      </c>
      <c r="J724" s="3" t="s">
        <v>133</v>
      </c>
      <c r="K724" s="3" t="s">
        <v>325</v>
      </c>
      <c r="L724" s="3" t="s">
        <v>326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3" t="s">
        <v>1816</v>
      </c>
      <c r="V724" s="3" t="s">
        <v>397</v>
      </c>
      <c r="W724" s="4">
        <v>35000</v>
      </c>
      <c r="X724" s="4">
        <v>35000</v>
      </c>
      <c r="Y724" s="4">
        <v>17500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17500</v>
      </c>
    </row>
    <row r="725" spans="1:31" x14ac:dyDescent="0.2">
      <c r="A725" s="3" t="s">
        <v>31</v>
      </c>
      <c r="B725" s="3" t="s">
        <v>32</v>
      </c>
      <c r="C725" s="3" t="s">
        <v>38</v>
      </c>
      <c r="D725" s="3" t="s">
        <v>1646</v>
      </c>
      <c r="E725" s="3" t="s">
        <v>975</v>
      </c>
      <c r="F725" s="3" t="s">
        <v>1647</v>
      </c>
      <c r="G725" s="3" t="s">
        <v>1753</v>
      </c>
      <c r="H725" s="3" t="s">
        <v>1817</v>
      </c>
      <c r="I725" s="3" t="s">
        <v>1818</v>
      </c>
      <c r="J725" s="3" t="s">
        <v>133</v>
      </c>
      <c r="K725" s="3" t="s">
        <v>325</v>
      </c>
      <c r="L725" s="3" t="s">
        <v>326</v>
      </c>
      <c r="M725" s="4">
        <v>143760</v>
      </c>
      <c r="N725" s="4">
        <v>0</v>
      </c>
      <c r="O725" s="4">
        <v>0</v>
      </c>
      <c r="P725" s="4">
        <v>19000</v>
      </c>
      <c r="Q725" s="4">
        <v>0</v>
      </c>
      <c r="R725" s="4">
        <v>3800</v>
      </c>
      <c r="S725" s="4">
        <v>0</v>
      </c>
      <c r="T725" s="4">
        <v>120960</v>
      </c>
      <c r="U725" s="3" t="s">
        <v>1819</v>
      </c>
      <c r="V725" s="3" t="s">
        <v>1820</v>
      </c>
      <c r="W725" s="4">
        <v>140260</v>
      </c>
      <c r="X725" s="4">
        <v>-3500</v>
      </c>
      <c r="Y725" s="4">
        <v>0</v>
      </c>
      <c r="Z725" s="4">
        <v>0</v>
      </c>
      <c r="AA725" s="4">
        <v>-1750</v>
      </c>
      <c r="AB725" s="4">
        <v>0</v>
      </c>
      <c r="AC725" s="4">
        <v>-350</v>
      </c>
      <c r="AD725" s="4">
        <v>0</v>
      </c>
      <c r="AE725" s="4">
        <v>-1400</v>
      </c>
    </row>
    <row r="726" spans="1:31" x14ac:dyDescent="0.2">
      <c r="A726" s="3" t="s">
        <v>31</v>
      </c>
      <c r="B726" s="3" t="s">
        <v>32</v>
      </c>
      <c r="C726" s="3" t="s">
        <v>38</v>
      </c>
      <c r="D726" s="3" t="s">
        <v>1646</v>
      </c>
      <c r="E726" s="3" t="s">
        <v>975</v>
      </c>
      <c r="F726" s="3" t="s">
        <v>1647</v>
      </c>
      <c r="G726" s="3" t="s">
        <v>1753</v>
      </c>
      <c r="H726" s="3" t="s">
        <v>1817</v>
      </c>
      <c r="I726" s="3" t="s">
        <v>1821</v>
      </c>
      <c r="J726" s="3" t="s">
        <v>40</v>
      </c>
      <c r="K726" s="3" t="s">
        <v>647</v>
      </c>
      <c r="L726" s="3" t="s">
        <v>648</v>
      </c>
      <c r="M726" s="4">
        <v>90000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90000</v>
      </c>
      <c r="U726" s="3" t="s">
        <v>1822</v>
      </c>
      <c r="V726" s="3" t="s">
        <v>77</v>
      </c>
      <c r="W726" s="4">
        <v>80000</v>
      </c>
      <c r="X726" s="4">
        <v>-10000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-10000</v>
      </c>
    </row>
    <row r="727" spans="1:31" x14ac:dyDescent="0.2">
      <c r="A727" s="3" t="s">
        <v>31</v>
      </c>
      <c r="B727" s="3" t="s">
        <v>32</v>
      </c>
      <c r="C727" s="3" t="s">
        <v>38</v>
      </c>
      <c r="D727" s="3" t="s">
        <v>1646</v>
      </c>
      <c r="E727" s="3" t="s">
        <v>975</v>
      </c>
      <c r="F727" s="3" t="s">
        <v>1647</v>
      </c>
      <c r="G727" s="3" t="s">
        <v>1753</v>
      </c>
      <c r="H727" s="3" t="s">
        <v>1817</v>
      </c>
      <c r="I727" s="3" t="s">
        <v>1823</v>
      </c>
      <c r="J727" s="3" t="s">
        <v>133</v>
      </c>
      <c r="K727" s="3" t="s">
        <v>325</v>
      </c>
      <c r="L727" s="3" t="s">
        <v>326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3" t="s">
        <v>1824</v>
      </c>
      <c r="V727" s="3" t="s">
        <v>1553</v>
      </c>
      <c r="W727" s="4">
        <v>300000</v>
      </c>
      <c r="X727" s="4">
        <v>300000</v>
      </c>
      <c r="Y727" s="4">
        <v>0</v>
      </c>
      <c r="Z727" s="4">
        <v>0</v>
      </c>
      <c r="AA727" s="4">
        <v>100000</v>
      </c>
      <c r="AB727" s="4">
        <v>0</v>
      </c>
      <c r="AC727" s="4">
        <v>40000</v>
      </c>
      <c r="AD727" s="4">
        <v>0</v>
      </c>
      <c r="AE727" s="4">
        <v>160000</v>
      </c>
    </row>
    <row r="728" spans="1:31" x14ac:dyDescent="0.2">
      <c r="A728" s="3" t="s">
        <v>31</v>
      </c>
      <c r="B728" s="3" t="s">
        <v>32</v>
      </c>
      <c r="C728" s="3" t="s">
        <v>38</v>
      </c>
      <c r="D728" s="3" t="s">
        <v>1646</v>
      </c>
      <c r="E728" s="3" t="s">
        <v>975</v>
      </c>
      <c r="F728" s="3" t="s">
        <v>1647</v>
      </c>
      <c r="G728" s="3" t="s">
        <v>1825</v>
      </c>
      <c r="H728" s="3" t="s">
        <v>1826</v>
      </c>
      <c r="I728" s="3" t="s">
        <v>1827</v>
      </c>
      <c r="J728" s="3" t="s">
        <v>40</v>
      </c>
      <c r="K728" s="3" t="s">
        <v>53</v>
      </c>
      <c r="L728" s="3" t="s">
        <v>54</v>
      </c>
      <c r="M728" s="4">
        <v>50000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50000</v>
      </c>
      <c r="U728" s="3" t="s">
        <v>1828</v>
      </c>
      <c r="V728" s="3" t="s">
        <v>1829</v>
      </c>
      <c r="W728" s="4">
        <v>47500</v>
      </c>
      <c r="X728" s="4">
        <v>-2500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-2500</v>
      </c>
    </row>
    <row r="729" spans="1:31" x14ac:dyDescent="0.2">
      <c r="A729" s="3" t="s">
        <v>31</v>
      </c>
      <c r="B729" s="3" t="s">
        <v>32</v>
      </c>
      <c r="C729" s="3" t="s">
        <v>38</v>
      </c>
      <c r="D729" s="3" t="s">
        <v>1646</v>
      </c>
      <c r="E729" s="3" t="s">
        <v>975</v>
      </c>
      <c r="F729" s="3" t="s">
        <v>1647</v>
      </c>
      <c r="G729" s="3" t="s">
        <v>1825</v>
      </c>
      <c r="H729" s="3" t="s">
        <v>1826</v>
      </c>
      <c r="I729" s="3" t="s">
        <v>1827</v>
      </c>
      <c r="J729" s="3" t="s">
        <v>40</v>
      </c>
      <c r="K729" s="3" t="s">
        <v>64</v>
      </c>
      <c r="L729" s="3" t="s">
        <v>65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3" t="s">
        <v>1830</v>
      </c>
      <c r="V729" s="3" t="s">
        <v>44</v>
      </c>
      <c r="W729" s="4">
        <v>20000</v>
      </c>
      <c r="X729" s="4">
        <v>20000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20000</v>
      </c>
    </row>
    <row r="730" spans="1:31" x14ac:dyDescent="0.2">
      <c r="A730" s="3" t="s">
        <v>31</v>
      </c>
      <c r="B730" s="3" t="s">
        <v>32</v>
      </c>
      <c r="C730" s="3" t="s">
        <v>38</v>
      </c>
      <c r="D730" s="3" t="s">
        <v>1646</v>
      </c>
      <c r="E730" s="3" t="s">
        <v>975</v>
      </c>
      <c r="F730" s="3" t="s">
        <v>1647</v>
      </c>
      <c r="G730" s="3" t="s">
        <v>1825</v>
      </c>
      <c r="H730" s="3" t="s">
        <v>1826</v>
      </c>
      <c r="I730" s="3" t="s">
        <v>1831</v>
      </c>
      <c r="J730" s="3" t="s">
        <v>133</v>
      </c>
      <c r="K730" s="3" t="s">
        <v>148</v>
      </c>
      <c r="L730" s="3" t="s">
        <v>149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3" t="s">
        <v>1832</v>
      </c>
      <c r="V730" s="3" t="s">
        <v>160</v>
      </c>
      <c r="W730" s="4">
        <v>2200</v>
      </c>
      <c r="X730" s="4">
        <v>2200</v>
      </c>
      <c r="Y730" s="4">
        <v>1100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1100</v>
      </c>
    </row>
    <row r="731" spans="1:31" x14ac:dyDescent="0.2">
      <c r="A731" s="3" t="s">
        <v>31</v>
      </c>
      <c r="B731" s="3" t="s">
        <v>32</v>
      </c>
      <c r="C731" s="3" t="s">
        <v>38</v>
      </c>
      <c r="D731" s="3" t="s">
        <v>1646</v>
      </c>
      <c r="E731" s="3" t="s">
        <v>975</v>
      </c>
      <c r="F731" s="3" t="s">
        <v>1647</v>
      </c>
      <c r="G731" s="3" t="s">
        <v>1825</v>
      </c>
      <c r="H731" s="3" t="s">
        <v>1833</v>
      </c>
      <c r="I731" s="3" t="s">
        <v>1834</v>
      </c>
      <c r="J731" s="3" t="s">
        <v>133</v>
      </c>
      <c r="K731" s="3" t="s">
        <v>41</v>
      </c>
      <c r="L731" s="3" t="s">
        <v>42</v>
      </c>
      <c r="M731" s="4">
        <v>1500</v>
      </c>
      <c r="N731" s="4">
        <v>750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750</v>
      </c>
      <c r="U731" s="3" t="s">
        <v>1835</v>
      </c>
      <c r="V731" s="3" t="s">
        <v>616</v>
      </c>
      <c r="W731" s="4">
        <v>2000</v>
      </c>
      <c r="X731" s="4">
        <v>500</v>
      </c>
      <c r="Y731" s="4">
        <v>250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250</v>
      </c>
    </row>
    <row r="732" spans="1:31" x14ac:dyDescent="0.2">
      <c r="A732" s="3" t="s">
        <v>31</v>
      </c>
      <c r="B732" s="3" t="s">
        <v>32</v>
      </c>
      <c r="C732" s="3" t="s">
        <v>38</v>
      </c>
      <c r="D732" s="3" t="s">
        <v>1646</v>
      </c>
      <c r="E732" s="3" t="s">
        <v>975</v>
      </c>
      <c r="F732" s="3" t="s">
        <v>1647</v>
      </c>
      <c r="G732" s="3" t="s">
        <v>1825</v>
      </c>
      <c r="H732" s="3" t="s">
        <v>1833</v>
      </c>
      <c r="I732" s="3" t="s">
        <v>1834</v>
      </c>
      <c r="J732" s="3" t="s">
        <v>133</v>
      </c>
      <c r="K732" s="3" t="s">
        <v>108</v>
      </c>
      <c r="L732" s="3" t="s">
        <v>109</v>
      </c>
      <c r="M732" s="4">
        <v>1500</v>
      </c>
      <c r="N732" s="4">
        <v>750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750</v>
      </c>
      <c r="U732" s="3" t="s">
        <v>1836</v>
      </c>
      <c r="V732" s="3" t="s">
        <v>1837</v>
      </c>
      <c r="W732" s="4">
        <v>1000</v>
      </c>
      <c r="X732" s="4">
        <v>-500</v>
      </c>
      <c r="Y732" s="4">
        <v>-250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-250</v>
      </c>
    </row>
    <row r="733" spans="1:31" x14ac:dyDescent="0.2">
      <c r="A733" s="3" t="s">
        <v>31</v>
      </c>
      <c r="B733" s="3" t="s">
        <v>32</v>
      </c>
      <c r="C733" s="3" t="s">
        <v>38</v>
      </c>
      <c r="D733" s="3" t="s">
        <v>1646</v>
      </c>
      <c r="E733" s="3" t="s">
        <v>975</v>
      </c>
      <c r="F733" s="3" t="s">
        <v>1647</v>
      </c>
      <c r="G733" s="3" t="s">
        <v>1825</v>
      </c>
      <c r="H733" s="3" t="s">
        <v>1833</v>
      </c>
      <c r="I733" s="3" t="s">
        <v>1838</v>
      </c>
      <c r="J733" s="3" t="s">
        <v>133</v>
      </c>
      <c r="K733" s="3" t="s">
        <v>41</v>
      </c>
      <c r="L733" s="3" t="s">
        <v>42</v>
      </c>
      <c r="M733" s="4">
        <v>7000</v>
      </c>
      <c r="N733" s="4">
        <v>3500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3500</v>
      </c>
      <c r="U733" s="3" t="s">
        <v>1839</v>
      </c>
      <c r="V733" s="3" t="s">
        <v>1840</v>
      </c>
      <c r="W733" s="4">
        <v>9000</v>
      </c>
      <c r="X733" s="4">
        <v>2000</v>
      </c>
      <c r="Y733" s="4">
        <v>1000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1000</v>
      </c>
    </row>
    <row r="734" spans="1:31" x14ac:dyDescent="0.2">
      <c r="A734" s="3" t="s">
        <v>31</v>
      </c>
      <c r="B734" s="3" t="s">
        <v>32</v>
      </c>
      <c r="C734" s="3" t="s">
        <v>38</v>
      </c>
      <c r="D734" s="3" t="s">
        <v>1646</v>
      </c>
      <c r="E734" s="3" t="s">
        <v>975</v>
      </c>
      <c r="F734" s="3" t="s">
        <v>1647</v>
      </c>
      <c r="G734" s="3" t="s">
        <v>1825</v>
      </c>
      <c r="H734" s="3" t="s">
        <v>1833</v>
      </c>
      <c r="I734" s="3" t="s">
        <v>1838</v>
      </c>
      <c r="J734" s="3" t="s">
        <v>133</v>
      </c>
      <c r="K734" s="3" t="s">
        <v>144</v>
      </c>
      <c r="L734" s="3" t="s">
        <v>145</v>
      </c>
      <c r="M734" s="4">
        <v>12000</v>
      </c>
      <c r="N734" s="4">
        <v>6000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6000</v>
      </c>
      <c r="U734" s="3" t="s">
        <v>1841</v>
      </c>
      <c r="V734" s="3" t="s">
        <v>1842</v>
      </c>
      <c r="W734" s="4">
        <v>10000</v>
      </c>
      <c r="X734" s="4">
        <v>-2000</v>
      </c>
      <c r="Y734" s="4">
        <v>-1000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-1000</v>
      </c>
    </row>
    <row r="735" spans="1:31" x14ac:dyDescent="0.2">
      <c r="A735" s="3" t="s">
        <v>31</v>
      </c>
      <c r="B735" s="3" t="s">
        <v>32</v>
      </c>
      <c r="C735" s="3" t="s">
        <v>38</v>
      </c>
      <c r="D735" s="3" t="s">
        <v>1646</v>
      </c>
      <c r="E735" s="3" t="s">
        <v>975</v>
      </c>
      <c r="F735" s="3" t="s">
        <v>1647</v>
      </c>
      <c r="G735" s="3" t="s">
        <v>1825</v>
      </c>
      <c r="H735" s="3" t="s">
        <v>1833</v>
      </c>
      <c r="I735" s="3" t="s">
        <v>1843</v>
      </c>
      <c r="J735" s="3" t="s">
        <v>133</v>
      </c>
      <c r="K735" s="3" t="s">
        <v>308</v>
      </c>
      <c r="L735" s="3" t="s">
        <v>309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3" t="s">
        <v>1844</v>
      </c>
      <c r="V735" s="3" t="s">
        <v>1845</v>
      </c>
      <c r="W735" s="4">
        <v>48333</v>
      </c>
      <c r="X735" s="4">
        <v>48333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48333</v>
      </c>
    </row>
    <row r="736" spans="1:31" x14ac:dyDescent="0.2">
      <c r="A736" s="3" t="s">
        <v>31</v>
      </c>
      <c r="B736" s="3" t="s">
        <v>32</v>
      </c>
      <c r="C736" s="3" t="s">
        <v>38</v>
      </c>
      <c r="D736" s="3" t="s">
        <v>1646</v>
      </c>
      <c r="E736" s="3" t="s">
        <v>975</v>
      </c>
      <c r="F736" s="3" t="s">
        <v>1647</v>
      </c>
      <c r="G736" s="3" t="s">
        <v>1825</v>
      </c>
      <c r="H736" s="3" t="s">
        <v>1833</v>
      </c>
      <c r="I736" s="3" t="s">
        <v>1846</v>
      </c>
      <c r="J736" s="3" t="s">
        <v>40</v>
      </c>
      <c r="K736" s="3" t="s">
        <v>155</v>
      </c>
      <c r="L736" s="3" t="s">
        <v>156</v>
      </c>
      <c r="M736" s="4">
        <v>5000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5000</v>
      </c>
      <c r="U736" s="3" t="s">
        <v>1847</v>
      </c>
      <c r="V736" s="3" t="s">
        <v>48</v>
      </c>
      <c r="W736" s="4">
        <v>0</v>
      </c>
      <c r="X736" s="4">
        <v>-5000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-5000</v>
      </c>
    </row>
    <row r="737" spans="1:31" x14ac:dyDescent="0.2">
      <c r="A737" s="3" t="s">
        <v>31</v>
      </c>
      <c r="B737" s="3" t="s">
        <v>32</v>
      </c>
      <c r="C737" s="3" t="s">
        <v>38</v>
      </c>
      <c r="D737" s="3" t="s">
        <v>1646</v>
      </c>
      <c r="E737" s="3" t="s">
        <v>975</v>
      </c>
      <c r="F737" s="3" t="s">
        <v>1647</v>
      </c>
      <c r="G737" s="3" t="s">
        <v>1825</v>
      </c>
      <c r="H737" s="3" t="s">
        <v>1833</v>
      </c>
      <c r="I737" s="3" t="s">
        <v>1848</v>
      </c>
      <c r="J737" s="3" t="s">
        <v>40</v>
      </c>
      <c r="K737" s="3" t="s">
        <v>49</v>
      </c>
      <c r="L737" s="3" t="s">
        <v>50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3" t="s">
        <v>1849</v>
      </c>
      <c r="V737" s="3" t="s">
        <v>1850</v>
      </c>
      <c r="W737" s="4">
        <v>23613</v>
      </c>
      <c r="X737" s="4">
        <v>23613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23613</v>
      </c>
    </row>
    <row r="738" spans="1:31" x14ac:dyDescent="0.2">
      <c r="A738" s="3" t="s">
        <v>31</v>
      </c>
      <c r="B738" s="3" t="s">
        <v>32</v>
      </c>
      <c r="C738" s="3" t="s">
        <v>38</v>
      </c>
      <c r="D738" s="3" t="s">
        <v>1646</v>
      </c>
      <c r="E738" s="3" t="s">
        <v>975</v>
      </c>
      <c r="F738" s="3" t="s">
        <v>1647</v>
      </c>
      <c r="G738" s="3" t="s">
        <v>1825</v>
      </c>
      <c r="H738" s="3" t="s">
        <v>1833</v>
      </c>
      <c r="I738" s="3" t="s">
        <v>1851</v>
      </c>
      <c r="J738" s="3" t="s">
        <v>133</v>
      </c>
      <c r="K738" s="3" t="s">
        <v>41</v>
      </c>
      <c r="L738" s="3" t="s">
        <v>42</v>
      </c>
      <c r="M738" s="4">
        <v>2800</v>
      </c>
      <c r="N738" s="4">
        <v>1400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1400</v>
      </c>
      <c r="U738" s="3" t="s">
        <v>1852</v>
      </c>
      <c r="V738" s="3" t="s">
        <v>1853</v>
      </c>
      <c r="W738" s="4">
        <v>2000</v>
      </c>
      <c r="X738" s="4">
        <v>-800</v>
      </c>
      <c r="Y738" s="4">
        <v>-400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-400</v>
      </c>
    </row>
    <row r="739" spans="1:31" x14ac:dyDescent="0.2">
      <c r="A739" s="3" t="s">
        <v>31</v>
      </c>
      <c r="B739" s="3" t="s">
        <v>32</v>
      </c>
      <c r="C739" s="3" t="s">
        <v>38</v>
      </c>
      <c r="D739" s="3" t="s">
        <v>1646</v>
      </c>
      <c r="E739" s="3" t="s">
        <v>975</v>
      </c>
      <c r="F739" s="3" t="s">
        <v>1647</v>
      </c>
      <c r="G739" s="3" t="s">
        <v>1825</v>
      </c>
      <c r="H739" s="3" t="s">
        <v>1833</v>
      </c>
      <c r="I739" s="3" t="s">
        <v>1851</v>
      </c>
      <c r="J739" s="3" t="s">
        <v>133</v>
      </c>
      <c r="K739" s="3" t="s">
        <v>288</v>
      </c>
      <c r="L739" s="3" t="s">
        <v>289</v>
      </c>
      <c r="M739" s="4">
        <v>7200</v>
      </c>
      <c r="N739" s="4">
        <v>3600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3600</v>
      </c>
      <c r="U739" s="3" t="s">
        <v>1854</v>
      </c>
      <c r="V739" s="3" t="s">
        <v>1855</v>
      </c>
      <c r="W739" s="4">
        <v>8000</v>
      </c>
      <c r="X739" s="4">
        <v>800</v>
      </c>
      <c r="Y739" s="4">
        <v>400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400</v>
      </c>
    </row>
    <row r="740" spans="1:31" x14ac:dyDescent="0.2">
      <c r="A740" s="3" t="s">
        <v>31</v>
      </c>
      <c r="B740" s="3" t="s">
        <v>32</v>
      </c>
      <c r="C740" s="3" t="s">
        <v>38</v>
      </c>
      <c r="D740" s="3" t="s">
        <v>1646</v>
      </c>
      <c r="E740" s="3" t="s">
        <v>975</v>
      </c>
      <c r="F740" s="3" t="s">
        <v>1647</v>
      </c>
      <c r="G740" s="3" t="s">
        <v>1825</v>
      </c>
      <c r="H740" s="3" t="s">
        <v>1833</v>
      </c>
      <c r="I740" s="3" t="s">
        <v>1856</v>
      </c>
      <c r="J740" s="3" t="s">
        <v>133</v>
      </c>
      <c r="K740" s="3" t="s">
        <v>288</v>
      </c>
      <c r="L740" s="3" t="s">
        <v>289</v>
      </c>
      <c r="M740" s="4">
        <v>12720</v>
      </c>
      <c r="N740" s="4">
        <v>0</v>
      </c>
      <c r="O740" s="4">
        <v>0</v>
      </c>
      <c r="P740" s="4">
        <v>0</v>
      </c>
      <c r="Q740" s="4">
        <v>0</v>
      </c>
      <c r="R740" s="4">
        <v>2544</v>
      </c>
      <c r="S740" s="4">
        <v>0</v>
      </c>
      <c r="T740" s="4">
        <v>10176</v>
      </c>
      <c r="U740" s="3" t="s">
        <v>1857</v>
      </c>
      <c r="V740" s="3" t="s">
        <v>1858</v>
      </c>
      <c r="W740" s="4">
        <v>12000</v>
      </c>
      <c r="X740" s="4">
        <v>-720</v>
      </c>
      <c r="Y740" s="4">
        <v>0</v>
      </c>
      <c r="Z740" s="4">
        <v>0</v>
      </c>
      <c r="AA740" s="4">
        <v>0</v>
      </c>
      <c r="AB740" s="4">
        <v>0</v>
      </c>
      <c r="AC740" s="4">
        <v>-144</v>
      </c>
      <c r="AD740" s="4">
        <v>0</v>
      </c>
      <c r="AE740" s="4">
        <v>-576</v>
      </c>
    </row>
    <row r="741" spans="1:31" x14ac:dyDescent="0.2">
      <c r="A741" s="3" t="s">
        <v>31</v>
      </c>
      <c r="B741" s="3" t="s">
        <v>32</v>
      </c>
      <c r="C741" s="3" t="s">
        <v>38</v>
      </c>
      <c r="D741" s="3" t="s">
        <v>1646</v>
      </c>
      <c r="E741" s="3" t="s">
        <v>975</v>
      </c>
      <c r="F741" s="3" t="s">
        <v>1647</v>
      </c>
      <c r="G741" s="3" t="s">
        <v>1825</v>
      </c>
      <c r="H741" s="3" t="s">
        <v>1833</v>
      </c>
      <c r="I741" s="3" t="s">
        <v>1859</v>
      </c>
      <c r="J741" s="3" t="s">
        <v>133</v>
      </c>
      <c r="K741" s="3" t="s">
        <v>148</v>
      </c>
      <c r="L741" s="3" t="s">
        <v>149</v>
      </c>
      <c r="M741" s="4">
        <v>169700</v>
      </c>
      <c r="N741" s="4">
        <v>118790</v>
      </c>
      <c r="O741" s="4">
        <v>0</v>
      </c>
      <c r="P741" s="4">
        <v>0</v>
      </c>
      <c r="Q741" s="4">
        <v>0</v>
      </c>
      <c r="R741" s="4">
        <v>15273</v>
      </c>
      <c r="S741" s="4">
        <v>0</v>
      </c>
      <c r="T741" s="4">
        <v>35637</v>
      </c>
      <c r="U741" s="3" t="s">
        <v>1860</v>
      </c>
      <c r="V741" s="3" t="s">
        <v>1861</v>
      </c>
      <c r="W741" s="4">
        <v>167700</v>
      </c>
      <c r="X741" s="4">
        <v>-2000</v>
      </c>
      <c r="Y741" s="4">
        <v>-1400</v>
      </c>
      <c r="Z741" s="4">
        <v>0</v>
      </c>
      <c r="AA741" s="4">
        <v>0</v>
      </c>
      <c r="AB741" s="4">
        <v>0</v>
      </c>
      <c r="AC741" s="4">
        <v>-180</v>
      </c>
      <c r="AD741" s="4">
        <v>0</v>
      </c>
      <c r="AE741" s="4">
        <v>-420</v>
      </c>
    </row>
    <row r="742" spans="1:31" x14ac:dyDescent="0.2">
      <c r="A742" s="3" t="s">
        <v>31</v>
      </c>
      <c r="B742" s="3" t="s">
        <v>32</v>
      </c>
      <c r="C742" s="3" t="s">
        <v>38</v>
      </c>
      <c r="D742" s="3" t="s">
        <v>1646</v>
      </c>
      <c r="E742" s="3" t="s">
        <v>975</v>
      </c>
      <c r="F742" s="3" t="s">
        <v>1647</v>
      </c>
      <c r="G742" s="3" t="s">
        <v>1825</v>
      </c>
      <c r="H742" s="3" t="s">
        <v>1833</v>
      </c>
      <c r="I742" s="3" t="s">
        <v>1862</v>
      </c>
      <c r="J742" s="3" t="s">
        <v>40</v>
      </c>
      <c r="K742" s="3" t="s">
        <v>308</v>
      </c>
      <c r="L742" s="3" t="s">
        <v>309</v>
      </c>
      <c r="M742" s="4">
        <v>48333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48333</v>
      </c>
      <c r="U742" s="3" t="s">
        <v>1863</v>
      </c>
      <c r="V742" s="3" t="s">
        <v>48</v>
      </c>
      <c r="W742" s="4">
        <v>0</v>
      </c>
      <c r="X742" s="4">
        <v>-48333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-48333</v>
      </c>
    </row>
    <row r="743" spans="1:31" x14ac:dyDescent="0.2">
      <c r="A743" s="3" t="s">
        <v>31</v>
      </c>
      <c r="B743" s="3" t="s">
        <v>32</v>
      </c>
      <c r="C743" s="3" t="s">
        <v>38</v>
      </c>
      <c r="D743" s="3" t="s">
        <v>1646</v>
      </c>
      <c r="E743" s="3" t="s">
        <v>975</v>
      </c>
      <c r="F743" s="3" t="s">
        <v>1647</v>
      </c>
      <c r="G743" s="3" t="s">
        <v>1825</v>
      </c>
      <c r="H743" s="3" t="s">
        <v>1833</v>
      </c>
      <c r="I743" s="3" t="s">
        <v>1864</v>
      </c>
      <c r="J743" s="3" t="s">
        <v>133</v>
      </c>
      <c r="K743" s="3" t="s">
        <v>148</v>
      </c>
      <c r="L743" s="3" t="s">
        <v>149</v>
      </c>
      <c r="M743" s="4">
        <v>9000</v>
      </c>
      <c r="N743" s="4">
        <v>0</v>
      </c>
      <c r="O743" s="4">
        <v>0</v>
      </c>
      <c r="P743" s="4">
        <v>0</v>
      </c>
      <c r="Q743" s="4">
        <v>0</v>
      </c>
      <c r="R743" s="4">
        <v>2700</v>
      </c>
      <c r="S743" s="4">
        <v>0</v>
      </c>
      <c r="T743" s="4">
        <v>6300</v>
      </c>
      <c r="U743" s="3" t="s">
        <v>1865</v>
      </c>
      <c r="V743" s="3" t="s">
        <v>48</v>
      </c>
      <c r="W743" s="4">
        <v>0</v>
      </c>
      <c r="X743" s="4">
        <v>-9000</v>
      </c>
      <c r="Y743" s="4">
        <v>0</v>
      </c>
      <c r="Z743" s="4">
        <v>0</v>
      </c>
      <c r="AA743" s="4">
        <v>0</v>
      </c>
      <c r="AB743" s="4">
        <v>0</v>
      </c>
      <c r="AC743" s="4">
        <v>-2700</v>
      </c>
      <c r="AD743" s="4">
        <v>0</v>
      </c>
      <c r="AE743" s="4">
        <v>-6300</v>
      </c>
    </row>
    <row r="744" spans="1:31" x14ac:dyDescent="0.2">
      <c r="A744" s="3" t="s">
        <v>31</v>
      </c>
      <c r="B744" s="3" t="s">
        <v>32</v>
      </c>
      <c r="C744" s="3" t="s">
        <v>38</v>
      </c>
      <c r="D744" s="3" t="s">
        <v>1646</v>
      </c>
      <c r="E744" s="3" t="s">
        <v>975</v>
      </c>
      <c r="F744" s="3" t="s">
        <v>1647</v>
      </c>
      <c r="G744" s="3" t="s">
        <v>1825</v>
      </c>
      <c r="H744" s="3" t="s">
        <v>1866</v>
      </c>
      <c r="I744" s="3" t="s">
        <v>1867</v>
      </c>
      <c r="J744" s="3" t="s">
        <v>40</v>
      </c>
      <c r="K744" s="3" t="s">
        <v>627</v>
      </c>
      <c r="L744" s="3" t="s">
        <v>628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3" t="s">
        <v>1868</v>
      </c>
      <c r="V744" s="3" t="s">
        <v>1869</v>
      </c>
      <c r="W744" s="4">
        <v>17043</v>
      </c>
      <c r="X744" s="4">
        <v>17043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17043</v>
      </c>
    </row>
    <row r="745" spans="1:31" x14ac:dyDescent="0.2">
      <c r="A745" s="3" t="s">
        <v>31</v>
      </c>
      <c r="B745" s="3" t="s">
        <v>32</v>
      </c>
      <c r="C745" s="3" t="s">
        <v>38</v>
      </c>
      <c r="D745" s="3" t="s">
        <v>1646</v>
      </c>
      <c r="E745" s="3" t="s">
        <v>975</v>
      </c>
      <c r="F745" s="3" t="s">
        <v>1647</v>
      </c>
      <c r="G745" s="3" t="s">
        <v>1825</v>
      </c>
      <c r="H745" s="3" t="s">
        <v>1866</v>
      </c>
      <c r="I745" s="3" t="s">
        <v>1867</v>
      </c>
      <c r="J745" s="3" t="s">
        <v>40</v>
      </c>
      <c r="K745" s="3" t="s">
        <v>627</v>
      </c>
      <c r="L745" s="3" t="s">
        <v>628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3" t="s">
        <v>1870</v>
      </c>
      <c r="V745" s="3" t="s">
        <v>1871</v>
      </c>
      <c r="W745" s="4">
        <v>2749</v>
      </c>
      <c r="X745" s="4">
        <v>2749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2749</v>
      </c>
    </row>
    <row r="746" spans="1:31" x14ac:dyDescent="0.2">
      <c r="A746" s="3" t="s">
        <v>31</v>
      </c>
      <c r="B746" s="3" t="s">
        <v>32</v>
      </c>
      <c r="C746" s="3" t="s">
        <v>38</v>
      </c>
      <c r="D746" s="3" t="s">
        <v>1646</v>
      </c>
      <c r="E746" s="3" t="s">
        <v>975</v>
      </c>
      <c r="F746" s="3" t="s">
        <v>1647</v>
      </c>
      <c r="G746" s="3" t="s">
        <v>1825</v>
      </c>
      <c r="H746" s="3" t="s">
        <v>1866</v>
      </c>
      <c r="I746" s="3" t="s">
        <v>1867</v>
      </c>
      <c r="J746" s="3" t="s">
        <v>40</v>
      </c>
      <c r="K746" s="3" t="s">
        <v>627</v>
      </c>
      <c r="L746" s="3" t="s">
        <v>628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3" t="s">
        <v>1872</v>
      </c>
      <c r="V746" s="3" t="s">
        <v>1873</v>
      </c>
      <c r="W746" s="4">
        <v>400</v>
      </c>
      <c r="X746" s="4">
        <v>400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400</v>
      </c>
    </row>
    <row r="747" spans="1:31" x14ac:dyDescent="0.2">
      <c r="A747" s="3" t="s">
        <v>31</v>
      </c>
      <c r="B747" s="3" t="s">
        <v>32</v>
      </c>
      <c r="C747" s="3" t="s">
        <v>38</v>
      </c>
      <c r="D747" s="3" t="s">
        <v>1646</v>
      </c>
      <c r="E747" s="3" t="s">
        <v>975</v>
      </c>
      <c r="F747" s="3" t="s">
        <v>1647</v>
      </c>
      <c r="G747" s="3" t="s">
        <v>1825</v>
      </c>
      <c r="H747" s="3" t="s">
        <v>1866</v>
      </c>
      <c r="I747" s="3" t="s">
        <v>1867</v>
      </c>
      <c r="J747" s="3" t="s">
        <v>40</v>
      </c>
      <c r="K747" s="3" t="s">
        <v>627</v>
      </c>
      <c r="L747" s="3" t="s">
        <v>628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3" t="s">
        <v>1874</v>
      </c>
      <c r="V747" s="3" t="s">
        <v>1875</v>
      </c>
      <c r="W747" s="4">
        <v>2557</v>
      </c>
      <c r="X747" s="4">
        <v>2557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2557</v>
      </c>
    </row>
    <row r="748" spans="1:31" x14ac:dyDescent="0.2">
      <c r="A748" s="3" t="s">
        <v>31</v>
      </c>
      <c r="B748" s="3" t="s">
        <v>32</v>
      </c>
      <c r="C748" s="3" t="s">
        <v>38</v>
      </c>
      <c r="D748" s="3" t="s">
        <v>1646</v>
      </c>
      <c r="E748" s="3" t="s">
        <v>975</v>
      </c>
      <c r="F748" s="3" t="s">
        <v>1647</v>
      </c>
      <c r="G748" s="3" t="s">
        <v>1825</v>
      </c>
      <c r="H748" s="3" t="s">
        <v>1866</v>
      </c>
      <c r="I748" s="3" t="s">
        <v>1867</v>
      </c>
      <c r="J748" s="3" t="s">
        <v>40</v>
      </c>
      <c r="K748" s="3" t="s">
        <v>288</v>
      </c>
      <c r="L748" s="3" t="s">
        <v>289</v>
      </c>
      <c r="M748" s="4">
        <v>5000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5000</v>
      </c>
      <c r="U748" s="3" t="s">
        <v>1876</v>
      </c>
      <c r="V748" s="3" t="s">
        <v>52</v>
      </c>
      <c r="W748" s="4">
        <v>15000</v>
      </c>
      <c r="X748" s="4">
        <v>10000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10000</v>
      </c>
    </row>
    <row r="749" spans="1:31" x14ac:dyDescent="0.2">
      <c r="A749" s="3" t="s">
        <v>31</v>
      </c>
      <c r="B749" s="3" t="s">
        <v>32</v>
      </c>
      <c r="C749" s="3" t="s">
        <v>38</v>
      </c>
      <c r="D749" s="3" t="s">
        <v>1646</v>
      </c>
      <c r="E749" s="3" t="s">
        <v>975</v>
      </c>
      <c r="F749" s="3" t="s">
        <v>1647</v>
      </c>
      <c r="G749" s="3" t="s">
        <v>1825</v>
      </c>
      <c r="H749" s="3" t="s">
        <v>1866</v>
      </c>
      <c r="I749" s="3" t="s">
        <v>1867</v>
      </c>
      <c r="J749" s="3" t="s">
        <v>40</v>
      </c>
      <c r="K749" s="3" t="s">
        <v>288</v>
      </c>
      <c r="L749" s="3" t="s">
        <v>289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3" t="s">
        <v>1877</v>
      </c>
      <c r="V749" s="3" t="s">
        <v>281</v>
      </c>
      <c r="W749" s="4">
        <v>25000</v>
      </c>
      <c r="X749" s="4">
        <v>25000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25000</v>
      </c>
    </row>
    <row r="750" spans="1:31" x14ac:dyDescent="0.2">
      <c r="A750" s="3" t="s">
        <v>31</v>
      </c>
      <c r="B750" s="3" t="s">
        <v>32</v>
      </c>
      <c r="C750" s="3" t="s">
        <v>38</v>
      </c>
      <c r="D750" s="3" t="s">
        <v>1646</v>
      </c>
      <c r="E750" s="3" t="s">
        <v>975</v>
      </c>
      <c r="F750" s="3" t="s">
        <v>1647</v>
      </c>
      <c r="G750" s="3" t="s">
        <v>1825</v>
      </c>
      <c r="H750" s="3" t="s">
        <v>1866</v>
      </c>
      <c r="I750" s="3" t="s">
        <v>1878</v>
      </c>
      <c r="J750" s="3" t="s">
        <v>40</v>
      </c>
      <c r="K750" s="3" t="s">
        <v>283</v>
      </c>
      <c r="L750" s="3" t="s">
        <v>284</v>
      </c>
      <c r="M750" s="4">
        <v>25000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25000</v>
      </c>
      <c r="U750" s="3" t="s">
        <v>1879</v>
      </c>
      <c r="V750" s="3" t="s">
        <v>48</v>
      </c>
      <c r="W750" s="4">
        <v>0</v>
      </c>
      <c r="X750" s="4">
        <v>-25000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-25000</v>
      </c>
    </row>
    <row r="751" spans="1:31" x14ac:dyDescent="0.2">
      <c r="A751" s="3" t="s">
        <v>31</v>
      </c>
      <c r="B751" s="3" t="s">
        <v>32</v>
      </c>
      <c r="C751" s="3" t="s">
        <v>38</v>
      </c>
      <c r="D751" s="3" t="s">
        <v>1646</v>
      </c>
      <c r="E751" s="3" t="s">
        <v>975</v>
      </c>
      <c r="F751" s="3" t="s">
        <v>1647</v>
      </c>
      <c r="G751" s="3" t="s">
        <v>1825</v>
      </c>
      <c r="H751" s="3" t="s">
        <v>1866</v>
      </c>
      <c r="I751" s="3" t="s">
        <v>1880</v>
      </c>
      <c r="J751" s="3" t="s">
        <v>133</v>
      </c>
      <c r="K751" s="3" t="s">
        <v>283</v>
      </c>
      <c r="L751" s="3" t="s">
        <v>284</v>
      </c>
      <c r="M751" s="4">
        <v>3000</v>
      </c>
      <c r="N751" s="4">
        <v>1200</v>
      </c>
      <c r="O751" s="4">
        <v>0</v>
      </c>
      <c r="P751" s="4">
        <v>0</v>
      </c>
      <c r="Q751" s="4">
        <v>0</v>
      </c>
      <c r="R751" s="4">
        <v>540</v>
      </c>
      <c r="S751" s="4">
        <v>0</v>
      </c>
      <c r="T751" s="4">
        <v>1260</v>
      </c>
      <c r="U751" s="3" t="s">
        <v>1881</v>
      </c>
      <c r="V751" s="3" t="s">
        <v>1882</v>
      </c>
      <c r="W751" s="4">
        <v>15000</v>
      </c>
      <c r="X751" s="4">
        <v>12000</v>
      </c>
      <c r="Y751" s="4">
        <v>4800</v>
      </c>
      <c r="Z751" s="4">
        <v>0</v>
      </c>
      <c r="AA751" s="4">
        <v>0</v>
      </c>
      <c r="AB751" s="4">
        <v>0</v>
      </c>
      <c r="AC751" s="4">
        <v>2160</v>
      </c>
      <c r="AD751" s="4">
        <v>0</v>
      </c>
      <c r="AE751" s="4">
        <v>5040</v>
      </c>
    </row>
    <row r="752" spans="1:31" x14ac:dyDescent="0.2">
      <c r="A752" s="3" t="s">
        <v>31</v>
      </c>
      <c r="B752" s="3" t="s">
        <v>32</v>
      </c>
      <c r="C752" s="3" t="s">
        <v>38</v>
      </c>
      <c r="D752" s="3" t="s">
        <v>1646</v>
      </c>
      <c r="E752" s="3" t="s">
        <v>975</v>
      </c>
      <c r="F752" s="3" t="s">
        <v>1647</v>
      </c>
      <c r="G752" s="3" t="s">
        <v>1825</v>
      </c>
      <c r="H752" s="3" t="s">
        <v>1883</v>
      </c>
      <c r="I752" s="3" t="s">
        <v>1884</v>
      </c>
      <c r="J752" s="3" t="s">
        <v>133</v>
      </c>
      <c r="K752" s="3" t="s">
        <v>148</v>
      </c>
      <c r="L752" s="3" t="s">
        <v>149</v>
      </c>
      <c r="M752" s="4">
        <v>2520</v>
      </c>
      <c r="N752" s="4">
        <v>0</v>
      </c>
      <c r="O752" s="4">
        <v>0</v>
      </c>
      <c r="P752" s="4">
        <v>0</v>
      </c>
      <c r="Q752" s="4">
        <v>0</v>
      </c>
      <c r="R752" s="4">
        <v>756</v>
      </c>
      <c r="S752" s="4">
        <v>0</v>
      </c>
      <c r="T752" s="4">
        <v>1764</v>
      </c>
      <c r="U752" s="3" t="s">
        <v>1885</v>
      </c>
      <c r="V752" s="3" t="s">
        <v>1886</v>
      </c>
      <c r="W752" s="4">
        <v>2316</v>
      </c>
      <c r="X752" s="4">
        <v>-204</v>
      </c>
      <c r="Y752" s="4">
        <v>0</v>
      </c>
      <c r="Z752" s="4">
        <v>0</v>
      </c>
      <c r="AA752" s="4">
        <v>0</v>
      </c>
      <c r="AB752" s="4">
        <v>0</v>
      </c>
      <c r="AC752" s="4">
        <v>-62</v>
      </c>
      <c r="AD752" s="4">
        <v>0</v>
      </c>
      <c r="AE752" s="4">
        <v>-142</v>
      </c>
    </row>
    <row r="753" spans="1:31" x14ac:dyDescent="0.2">
      <c r="A753" s="3" t="s">
        <v>31</v>
      </c>
      <c r="B753" s="3" t="s">
        <v>32</v>
      </c>
      <c r="C753" s="3" t="s">
        <v>38</v>
      </c>
      <c r="D753" s="3" t="s">
        <v>1646</v>
      </c>
      <c r="E753" s="3" t="s">
        <v>975</v>
      </c>
      <c r="F753" s="3" t="s">
        <v>1647</v>
      </c>
      <c r="G753" s="3" t="s">
        <v>1825</v>
      </c>
      <c r="H753" s="3" t="s">
        <v>1883</v>
      </c>
      <c r="I753" s="3" t="s">
        <v>1887</v>
      </c>
      <c r="J753" s="3" t="s">
        <v>40</v>
      </c>
      <c r="K753" s="3" t="s">
        <v>1888</v>
      </c>
      <c r="L753" s="3" t="s">
        <v>1889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3" t="s">
        <v>1890</v>
      </c>
      <c r="V753" s="3" t="s">
        <v>1891</v>
      </c>
      <c r="W753" s="4">
        <v>35000</v>
      </c>
      <c r="X753" s="4">
        <v>35000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35000</v>
      </c>
    </row>
    <row r="754" spans="1:31" x14ac:dyDescent="0.2">
      <c r="A754" s="3" t="s">
        <v>31</v>
      </c>
      <c r="B754" s="3" t="s">
        <v>32</v>
      </c>
      <c r="C754" s="3" t="s">
        <v>38</v>
      </c>
      <c r="D754" s="3" t="s">
        <v>1646</v>
      </c>
      <c r="E754" s="3" t="s">
        <v>975</v>
      </c>
      <c r="F754" s="3" t="s">
        <v>1647</v>
      </c>
      <c r="G754" s="3" t="s">
        <v>1825</v>
      </c>
      <c r="H754" s="3" t="s">
        <v>1883</v>
      </c>
      <c r="I754" s="3" t="s">
        <v>1887</v>
      </c>
      <c r="J754" s="3" t="s">
        <v>40</v>
      </c>
      <c r="K754" s="3" t="s">
        <v>1888</v>
      </c>
      <c r="L754" s="3" t="s">
        <v>1889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3" t="s">
        <v>1892</v>
      </c>
      <c r="V754" s="3" t="s">
        <v>1893</v>
      </c>
      <c r="W754" s="4">
        <v>10000</v>
      </c>
      <c r="X754" s="4">
        <v>10000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10000</v>
      </c>
    </row>
    <row r="755" spans="1:31" x14ac:dyDescent="0.2">
      <c r="A755" s="3" t="s">
        <v>31</v>
      </c>
      <c r="B755" s="3" t="s">
        <v>32</v>
      </c>
      <c r="C755" s="3" t="s">
        <v>38</v>
      </c>
      <c r="D755" s="3" t="s">
        <v>1646</v>
      </c>
      <c r="E755" s="3" t="s">
        <v>975</v>
      </c>
      <c r="F755" s="3" t="s">
        <v>1647</v>
      </c>
      <c r="G755" s="3" t="s">
        <v>1825</v>
      </c>
      <c r="H755" s="3" t="s">
        <v>1883</v>
      </c>
      <c r="I755" s="3" t="s">
        <v>1894</v>
      </c>
      <c r="J755" s="3" t="s">
        <v>133</v>
      </c>
      <c r="K755" s="3" t="s">
        <v>74</v>
      </c>
      <c r="L755" s="3" t="s">
        <v>75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3" t="s">
        <v>1895</v>
      </c>
      <c r="V755" s="3" t="s">
        <v>1896</v>
      </c>
      <c r="W755" s="4">
        <v>10482</v>
      </c>
      <c r="X755" s="4">
        <v>10482</v>
      </c>
      <c r="Y755" s="4">
        <v>5241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5241</v>
      </c>
    </row>
    <row r="756" spans="1:31" x14ac:dyDescent="0.2">
      <c r="A756" s="3" t="s">
        <v>31</v>
      </c>
      <c r="B756" s="3" t="s">
        <v>32</v>
      </c>
      <c r="C756" s="3" t="s">
        <v>38</v>
      </c>
      <c r="D756" s="3" t="s">
        <v>1646</v>
      </c>
      <c r="E756" s="3" t="s">
        <v>975</v>
      </c>
      <c r="F756" s="3" t="s">
        <v>1647</v>
      </c>
      <c r="G756" s="3" t="s">
        <v>1825</v>
      </c>
      <c r="H756" s="3" t="s">
        <v>1883</v>
      </c>
      <c r="I756" s="3" t="s">
        <v>1894</v>
      </c>
      <c r="J756" s="3" t="s">
        <v>133</v>
      </c>
      <c r="K756" s="3" t="s">
        <v>283</v>
      </c>
      <c r="L756" s="3" t="s">
        <v>284</v>
      </c>
      <c r="M756" s="4">
        <v>32482</v>
      </c>
      <c r="N756" s="4">
        <v>16241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16241</v>
      </c>
      <c r="U756" s="3" t="s">
        <v>1897</v>
      </c>
      <c r="V756" s="3" t="s">
        <v>1898</v>
      </c>
      <c r="W756" s="4">
        <v>22000</v>
      </c>
      <c r="X756" s="4">
        <v>-10482</v>
      </c>
      <c r="Y756" s="4">
        <v>-5241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-5241</v>
      </c>
    </row>
    <row r="757" spans="1:31" x14ac:dyDescent="0.2">
      <c r="A757" s="3" t="s">
        <v>31</v>
      </c>
      <c r="B757" s="3" t="s">
        <v>32</v>
      </c>
      <c r="C757" s="3" t="s">
        <v>38</v>
      </c>
      <c r="D757" s="3" t="s">
        <v>1646</v>
      </c>
      <c r="E757" s="3" t="s">
        <v>975</v>
      </c>
      <c r="F757" s="3" t="s">
        <v>1647</v>
      </c>
      <c r="G757" s="3" t="s">
        <v>1825</v>
      </c>
      <c r="H757" s="3" t="s">
        <v>1883</v>
      </c>
      <c r="I757" s="3" t="s">
        <v>1899</v>
      </c>
      <c r="J757" s="3" t="s">
        <v>133</v>
      </c>
      <c r="K757" s="3" t="s">
        <v>627</v>
      </c>
      <c r="L757" s="3" t="s">
        <v>628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3" t="s">
        <v>1900</v>
      </c>
      <c r="V757" s="3" t="s">
        <v>1901</v>
      </c>
      <c r="W757" s="4">
        <v>3000</v>
      </c>
      <c r="X757" s="4">
        <v>3000</v>
      </c>
      <c r="Y757" s="4">
        <v>1500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1500</v>
      </c>
    </row>
    <row r="758" spans="1:31" x14ac:dyDescent="0.2">
      <c r="A758" s="3" t="s">
        <v>31</v>
      </c>
      <c r="B758" s="3" t="s">
        <v>32</v>
      </c>
      <c r="C758" s="3" t="s">
        <v>38</v>
      </c>
      <c r="D758" s="3" t="s">
        <v>1646</v>
      </c>
      <c r="E758" s="3" t="s">
        <v>975</v>
      </c>
      <c r="F758" s="3" t="s">
        <v>1647</v>
      </c>
      <c r="G758" s="3" t="s">
        <v>1825</v>
      </c>
      <c r="H758" s="3" t="s">
        <v>1883</v>
      </c>
      <c r="I758" s="3" t="s">
        <v>1899</v>
      </c>
      <c r="J758" s="3" t="s">
        <v>133</v>
      </c>
      <c r="K758" s="3" t="s">
        <v>41</v>
      </c>
      <c r="L758" s="3" t="s">
        <v>42</v>
      </c>
      <c r="M758" s="4">
        <v>8840</v>
      </c>
      <c r="N758" s="4">
        <v>4420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4420</v>
      </c>
      <c r="U758" s="3" t="s">
        <v>1902</v>
      </c>
      <c r="V758" s="3" t="s">
        <v>1903</v>
      </c>
      <c r="W758" s="4">
        <v>5840</v>
      </c>
      <c r="X758" s="4">
        <v>-3000</v>
      </c>
      <c r="Y758" s="4">
        <v>-1500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-1500</v>
      </c>
    </row>
    <row r="759" spans="1:31" x14ac:dyDescent="0.2">
      <c r="A759" s="3" t="s">
        <v>31</v>
      </c>
      <c r="B759" s="3" t="s">
        <v>32</v>
      </c>
      <c r="C759" s="3" t="s">
        <v>38</v>
      </c>
      <c r="D759" s="3" t="s">
        <v>1646</v>
      </c>
      <c r="E759" s="3" t="s">
        <v>975</v>
      </c>
      <c r="F759" s="3" t="s">
        <v>1647</v>
      </c>
      <c r="G759" s="3" t="s">
        <v>1825</v>
      </c>
      <c r="H759" s="3" t="s">
        <v>1883</v>
      </c>
      <c r="I759" s="3" t="s">
        <v>1904</v>
      </c>
      <c r="J759" s="3" t="s">
        <v>133</v>
      </c>
      <c r="K759" s="3" t="s">
        <v>627</v>
      </c>
      <c r="L759" s="3" t="s">
        <v>628</v>
      </c>
      <c r="M759" s="4">
        <v>16200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3" t="s">
        <v>1905</v>
      </c>
      <c r="V759" s="3" t="s">
        <v>95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</row>
    <row r="760" spans="1:31" x14ac:dyDescent="0.2">
      <c r="A760" s="3" t="s">
        <v>31</v>
      </c>
      <c r="B760" s="3" t="s">
        <v>32</v>
      </c>
      <c r="C760" s="3" t="s">
        <v>38</v>
      </c>
      <c r="D760" s="3" t="s">
        <v>1646</v>
      </c>
      <c r="E760" s="3" t="s">
        <v>975</v>
      </c>
      <c r="F760" s="3" t="s">
        <v>1647</v>
      </c>
      <c r="G760" s="3" t="s">
        <v>1825</v>
      </c>
      <c r="H760" s="3" t="s">
        <v>1883</v>
      </c>
      <c r="I760" s="3" t="s">
        <v>1904</v>
      </c>
      <c r="J760" s="3" t="s">
        <v>133</v>
      </c>
      <c r="K760" s="3" t="s">
        <v>627</v>
      </c>
      <c r="L760" s="3" t="s">
        <v>628</v>
      </c>
      <c r="M760" s="4">
        <v>14088</v>
      </c>
      <c r="N760" s="4">
        <v>0</v>
      </c>
      <c r="O760" s="4">
        <v>0</v>
      </c>
      <c r="P760" s="4">
        <v>0</v>
      </c>
      <c r="Q760" s="4">
        <v>0</v>
      </c>
      <c r="R760" s="4">
        <v>7044</v>
      </c>
      <c r="S760" s="4">
        <v>0</v>
      </c>
      <c r="T760" s="4">
        <v>7044</v>
      </c>
      <c r="U760" s="3" t="s">
        <v>954</v>
      </c>
      <c r="V760" s="3" t="s">
        <v>48</v>
      </c>
      <c r="W760" s="4">
        <v>0</v>
      </c>
      <c r="X760" s="4">
        <v>-14088</v>
      </c>
      <c r="Y760" s="4">
        <v>0</v>
      </c>
      <c r="Z760" s="4">
        <v>0</v>
      </c>
      <c r="AA760" s="4">
        <v>0</v>
      </c>
      <c r="AB760" s="4">
        <v>0</v>
      </c>
      <c r="AC760" s="4">
        <v>-7044</v>
      </c>
      <c r="AD760" s="4">
        <v>0</v>
      </c>
      <c r="AE760" s="4">
        <v>-7044</v>
      </c>
    </row>
    <row r="761" spans="1:31" x14ac:dyDescent="0.2">
      <c r="A761" s="3" t="s">
        <v>31</v>
      </c>
      <c r="B761" s="3" t="s">
        <v>32</v>
      </c>
      <c r="C761" s="3" t="s">
        <v>38</v>
      </c>
      <c r="D761" s="3" t="s">
        <v>1646</v>
      </c>
      <c r="E761" s="3" t="s">
        <v>975</v>
      </c>
      <c r="F761" s="3" t="s">
        <v>1647</v>
      </c>
      <c r="G761" s="3" t="s">
        <v>1825</v>
      </c>
      <c r="H761" s="3" t="s">
        <v>1883</v>
      </c>
      <c r="I761" s="3" t="s">
        <v>1904</v>
      </c>
      <c r="J761" s="3" t="s">
        <v>133</v>
      </c>
      <c r="K761" s="3" t="s">
        <v>627</v>
      </c>
      <c r="L761" s="3" t="s">
        <v>628</v>
      </c>
      <c r="M761" s="4">
        <v>2112</v>
      </c>
      <c r="N761" s="4">
        <v>0</v>
      </c>
      <c r="O761" s="4">
        <v>0</v>
      </c>
      <c r="P761" s="4">
        <v>0</v>
      </c>
      <c r="Q761" s="4">
        <v>0</v>
      </c>
      <c r="R761" s="4">
        <v>1056</v>
      </c>
      <c r="S761" s="4">
        <v>0</v>
      </c>
      <c r="T761" s="4">
        <v>1056</v>
      </c>
      <c r="U761" s="3" t="s">
        <v>1906</v>
      </c>
      <c r="V761" s="3" t="s">
        <v>48</v>
      </c>
      <c r="W761" s="4">
        <v>0</v>
      </c>
      <c r="X761" s="4">
        <v>-2112</v>
      </c>
      <c r="Y761" s="4">
        <v>0</v>
      </c>
      <c r="Z761" s="4">
        <v>0</v>
      </c>
      <c r="AA761" s="4">
        <v>0</v>
      </c>
      <c r="AB761" s="4">
        <v>0</v>
      </c>
      <c r="AC761" s="4">
        <v>-1056</v>
      </c>
      <c r="AD761" s="4">
        <v>0</v>
      </c>
      <c r="AE761" s="4">
        <v>-1056</v>
      </c>
    </row>
    <row r="762" spans="1:31" x14ac:dyDescent="0.2">
      <c r="A762" s="3" t="s">
        <v>31</v>
      </c>
      <c r="B762" s="3" t="s">
        <v>32</v>
      </c>
      <c r="C762" s="3" t="s">
        <v>38</v>
      </c>
      <c r="D762" s="3" t="s">
        <v>1646</v>
      </c>
      <c r="E762" s="3" t="s">
        <v>975</v>
      </c>
      <c r="F762" s="3" t="s">
        <v>1647</v>
      </c>
      <c r="G762" s="3" t="s">
        <v>1825</v>
      </c>
      <c r="H762" s="3" t="s">
        <v>1883</v>
      </c>
      <c r="I762" s="3" t="s">
        <v>1907</v>
      </c>
      <c r="J762" s="3" t="s">
        <v>133</v>
      </c>
      <c r="K762" s="3" t="s">
        <v>627</v>
      </c>
      <c r="L762" s="3" t="s">
        <v>628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3" t="s">
        <v>1905</v>
      </c>
      <c r="V762" s="3" t="s">
        <v>95</v>
      </c>
      <c r="W762" s="4">
        <v>16200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</row>
    <row r="763" spans="1:31" x14ac:dyDescent="0.2">
      <c r="A763" s="3" t="s">
        <v>31</v>
      </c>
      <c r="B763" s="3" t="s">
        <v>32</v>
      </c>
      <c r="C763" s="3" t="s">
        <v>38</v>
      </c>
      <c r="D763" s="3" t="s">
        <v>1646</v>
      </c>
      <c r="E763" s="3" t="s">
        <v>975</v>
      </c>
      <c r="F763" s="3" t="s">
        <v>1647</v>
      </c>
      <c r="G763" s="3" t="s">
        <v>1825</v>
      </c>
      <c r="H763" s="3" t="s">
        <v>1883</v>
      </c>
      <c r="I763" s="3" t="s">
        <v>1907</v>
      </c>
      <c r="J763" s="3" t="s">
        <v>133</v>
      </c>
      <c r="K763" s="3" t="s">
        <v>627</v>
      </c>
      <c r="L763" s="3" t="s">
        <v>628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3" t="s">
        <v>954</v>
      </c>
      <c r="V763" s="3" t="s">
        <v>1908</v>
      </c>
      <c r="W763" s="4">
        <v>14088</v>
      </c>
      <c r="X763" s="4">
        <v>14088</v>
      </c>
      <c r="Y763" s="4">
        <v>0</v>
      </c>
      <c r="Z763" s="4">
        <v>0</v>
      </c>
      <c r="AA763" s="4">
        <v>0</v>
      </c>
      <c r="AB763" s="4">
        <v>0</v>
      </c>
      <c r="AC763" s="4">
        <v>7044</v>
      </c>
      <c r="AD763" s="4">
        <v>0</v>
      </c>
      <c r="AE763" s="4">
        <v>7044</v>
      </c>
    </row>
    <row r="764" spans="1:31" x14ac:dyDescent="0.2">
      <c r="A764" s="3" t="s">
        <v>31</v>
      </c>
      <c r="B764" s="3" t="s">
        <v>32</v>
      </c>
      <c r="C764" s="3" t="s">
        <v>38</v>
      </c>
      <c r="D764" s="3" t="s">
        <v>1646</v>
      </c>
      <c r="E764" s="3" t="s">
        <v>975</v>
      </c>
      <c r="F764" s="3" t="s">
        <v>1647</v>
      </c>
      <c r="G764" s="3" t="s">
        <v>1825</v>
      </c>
      <c r="H764" s="3" t="s">
        <v>1883</v>
      </c>
      <c r="I764" s="3" t="s">
        <v>1907</v>
      </c>
      <c r="J764" s="3" t="s">
        <v>133</v>
      </c>
      <c r="K764" s="3" t="s">
        <v>627</v>
      </c>
      <c r="L764" s="3" t="s">
        <v>628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3" t="s">
        <v>1906</v>
      </c>
      <c r="V764" s="3" t="s">
        <v>1909</v>
      </c>
      <c r="W764" s="4">
        <v>2112</v>
      </c>
      <c r="X764" s="4">
        <v>2112</v>
      </c>
      <c r="Y764" s="4">
        <v>0</v>
      </c>
      <c r="Z764" s="4">
        <v>0</v>
      </c>
      <c r="AA764" s="4">
        <v>0</v>
      </c>
      <c r="AB764" s="4">
        <v>0</v>
      </c>
      <c r="AC764" s="4">
        <v>1056</v>
      </c>
      <c r="AD764" s="4">
        <v>0</v>
      </c>
      <c r="AE764" s="4">
        <v>1056</v>
      </c>
    </row>
    <row r="765" spans="1:31" x14ac:dyDescent="0.2">
      <c r="A765" s="3" t="s">
        <v>31</v>
      </c>
      <c r="B765" s="3" t="s">
        <v>32</v>
      </c>
      <c r="C765" s="3" t="s">
        <v>38</v>
      </c>
      <c r="D765" s="3" t="s">
        <v>1646</v>
      </c>
      <c r="E765" s="3" t="s">
        <v>975</v>
      </c>
      <c r="F765" s="3" t="s">
        <v>1647</v>
      </c>
      <c r="G765" s="3" t="s">
        <v>1825</v>
      </c>
      <c r="H765" s="3" t="s">
        <v>1910</v>
      </c>
      <c r="I765" s="3" t="s">
        <v>1911</v>
      </c>
      <c r="J765" s="3" t="s">
        <v>40</v>
      </c>
      <c r="K765" s="3" t="s">
        <v>627</v>
      </c>
      <c r="L765" s="3" t="s">
        <v>628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3" t="s">
        <v>1900</v>
      </c>
      <c r="V765" s="3" t="s">
        <v>1912</v>
      </c>
      <c r="W765" s="4">
        <v>5323</v>
      </c>
      <c r="X765" s="4">
        <v>5323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5323</v>
      </c>
    </row>
    <row r="766" spans="1:31" x14ac:dyDescent="0.2">
      <c r="A766" s="3" t="s">
        <v>31</v>
      </c>
      <c r="B766" s="3" t="s">
        <v>32</v>
      </c>
      <c r="C766" s="3" t="s">
        <v>38</v>
      </c>
      <c r="D766" s="3" t="s">
        <v>1646</v>
      </c>
      <c r="E766" s="3" t="s">
        <v>975</v>
      </c>
      <c r="F766" s="3" t="s">
        <v>1647</v>
      </c>
      <c r="G766" s="3" t="s">
        <v>1825</v>
      </c>
      <c r="H766" s="3" t="s">
        <v>1910</v>
      </c>
      <c r="I766" s="3" t="s">
        <v>1913</v>
      </c>
      <c r="J766" s="3" t="s">
        <v>133</v>
      </c>
      <c r="K766" s="3" t="s">
        <v>325</v>
      </c>
      <c r="L766" s="3" t="s">
        <v>326</v>
      </c>
      <c r="M766" s="4">
        <v>637000</v>
      </c>
      <c r="N766" s="4">
        <v>0</v>
      </c>
      <c r="O766" s="4">
        <v>0</v>
      </c>
      <c r="P766" s="4">
        <v>0</v>
      </c>
      <c r="Q766" s="4">
        <v>0</v>
      </c>
      <c r="R766" s="4">
        <v>191100</v>
      </c>
      <c r="S766" s="4">
        <v>0</v>
      </c>
      <c r="T766" s="4">
        <v>445900</v>
      </c>
      <c r="U766" s="3" t="s">
        <v>1914</v>
      </c>
      <c r="V766" s="3" t="s">
        <v>1915</v>
      </c>
      <c r="W766" s="4">
        <v>563500</v>
      </c>
      <c r="X766" s="4">
        <v>-73500</v>
      </c>
      <c r="Y766" s="4">
        <v>0</v>
      </c>
      <c r="Z766" s="4">
        <v>0</v>
      </c>
      <c r="AA766" s="4">
        <v>0</v>
      </c>
      <c r="AB766" s="4">
        <v>0</v>
      </c>
      <c r="AC766" s="4">
        <v>-22050</v>
      </c>
      <c r="AD766" s="4">
        <v>0</v>
      </c>
      <c r="AE766" s="4">
        <v>-51450</v>
      </c>
    </row>
    <row r="767" spans="1:31" x14ac:dyDescent="0.2">
      <c r="A767" s="3" t="s">
        <v>31</v>
      </c>
      <c r="B767" s="3" t="s">
        <v>32</v>
      </c>
      <c r="C767" s="3" t="s">
        <v>38</v>
      </c>
      <c r="D767" s="3" t="s">
        <v>1646</v>
      </c>
      <c r="E767" s="3" t="s">
        <v>975</v>
      </c>
      <c r="F767" s="3" t="s">
        <v>1647</v>
      </c>
      <c r="G767" s="3" t="s">
        <v>1825</v>
      </c>
      <c r="H767" s="3" t="s">
        <v>1910</v>
      </c>
      <c r="I767" s="3" t="s">
        <v>1916</v>
      </c>
      <c r="J767" s="3" t="s">
        <v>40</v>
      </c>
      <c r="K767" s="3" t="s">
        <v>288</v>
      </c>
      <c r="L767" s="3" t="s">
        <v>289</v>
      </c>
      <c r="M767" s="4">
        <v>4000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4000</v>
      </c>
      <c r="U767" s="3" t="s">
        <v>1917</v>
      </c>
      <c r="V767" s="3" t="s">
        <v>1656</v>
      </c>
      <c r="W767" s="4">
        <v>7000</v>
      </c>
      <c r="X767" s="4">
        <v>3000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3000</v>
      </c>
    </row>
    <row r="768" spans="1:31" x14ac:dyDescent="0.2">
      <c r="A768" s="3" t="s">
        <v>31</v>
      </c>
      <c r="B768" s="3" t="s">
        <v>32</v>
      </c>
      <c r="C768" s="3" t="s">
        <v>38</v>
      </c>
      <c r="D768" s="3" t="s">
        <v>1646</v>
      </c>
      <c r="E768" s="3" t="s">
        <v>104</v>
      </c>
      <c r="F768" s="3" t="s">
        <v>104</v>
      </c>
      <c r="G768" s="3" t="s">
        <v>1918</v>
      </c>
      <c r="H768" s="3" t="s">
        <v>106</v>
      </c>
      <c r="I768" s="3" t="s">
        <v>107</v>
      </c>
      <c r="J768" s="3" t="s">
        <v>40</v>
      </c>
      <c r="K768" s="3" t="s">
        <v>108</v>
      </c>
      <c r="L768" s="3" t="s">
        <v>109</v>
      </c>
      <c r="M768" s="4">
        <v>109900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109900</v>
      </c>
      <c r="U768" s="3" t="s">
        <v>110</v>
      </c>
      <c r="V768" s="3" t="s">
        <v>1919</v>
      </c>
      <c r="W768" s="4">
        <v>76900</v>
      </c>
      <c r="X768" s="4">
        <v>-33000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-33000</v>
      </c>
    </row>
    <row r="769" spans="1:31" x14ac:dyDescent="0.2">
      <c r="A769" s="3" t="s">
        <v>31</v>
      </c>
      <c r="B769" s="3" t="s">
        <v>32</v>
      </c>
      <c r="C769" s="3" t="s">
        <v>38</v>
      </c>
      <c r="D769" s="3" t="s">
        <v>1646</v>
      </c>
      <c r="E769" s="3" t="s">
        <v>975</v>
      </c>
      <c r="F769" s="3" t="s">
        <v>1647</v>
      </c>
      <c r="G769" s="3" t="s">
        <v>1920</v>
      </c>
      <c r="H769" s="3" t="s">
        <v>197</v>
      </c>
      <c r="I769" s="3" t="s">
        <v>198</v>
      </c>
      <c r="J769" s="3" t="s">
        <v>40</v>
      </c>
      <c r="K769" s="3" t="s">
        <v>199</v>
      </c>
      <c r="L769" s="3" t="s">
        <v>200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3" t="s">
        <v>1921</v>
      </c>
      <c r="V769" s="3" t="s">
        <v>1922</v>
      </c>
      <c r="W769" s="4">
        <v>272</v>
      </c>
      <c r="X769" s="4">
        <v>272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272</v>
      </c>
    </row>
    <row r="770" spans="1:31" x14ac:dyDescent="0.2">
      <c r="A770" s="3" t="s">
        <v>31</v>
      </c>
      <c r="B770" s="3" t="s">
        <v>32</v>
      </c>
      <c r="C770" s="3" t="s">
        <v>38</v>
      </c>
      <c r="D770" s="3" t="s">
        <v>1646</v>
      </c>
      <c r="E770" s="3" t="s">
        <v>975</v>
      </c>
      <c r="F770" s="3" t="s">
        <v>1647</v>
      </c>
      <c r="G770" s="3" t="s">
        <v>1920</v>
      </c>
      <c r="H770" s="3" t="s">
        <v>197</v>
      </c>
      <c r="I770" s="3" t="s">
        <v>198</v>
      </c>
      <c r="J770" s="3" t="s">
        <v>40</v>
      </c>
      <c r="K770" s="3" t="s">
        <v>199</v>
      </c>
      <c r="L770" s="3" t="s">
        <v>200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3" t="s">
        <v>1923</v>
      </c>
      <c r="V770" s="3" t="s">
        <v>1924</v>
      </c>
      <c r="W770" s="4">
        <v>1</v>
      </c>
      <c r="X770" s="4">
        <v>1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1</v>
      </c>
    </row>
    <row r="771" spans="1:31" x14ac:dyDescent="0.2">
      <c r="A771" s="3" t="s">
        <v>31</v>
      </c>
      <c r="B771" s="3" t="s">
        <v>32</v>
      </c>
      <c r="C771" s="3" t="s">
        <v>38</v>
      </c>
      <c r="D771" s="3" t="s">
        <v>1646</v>
      </c>
      <c r="E771" s="3" t="s">
        <v>975</v>
      </c>
      <c r="F771" s="3" t="s">
        <v>1647</v>
      </c>
      <c r="G771" s="3" t="s">
        <v>1920</v>
      </c>
      <c r="H771" s="3" t="s">
        <v>197</v>
      </c>
      <c r="I771" s="3" t="s">
        <v>198</v>
      </c>
      <c r="J771" s="3" t="s">
        <v>40</v>
      </c>
      <c r="K771" s="3" t="s">
        <v>199</v>
      </c>
      <c r="L771" s="3" t="s">
        <v>200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3" t="s">
        <v>1925</v>
      </c>
      <c r="V771" s="3" t="s">
        <v>1926</v>
      </c>
      <c r="W771" s="4">
        <v>468</v>
      </c>
      <c r="X771" s="4">
        <v>468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468</v>
      </c>
    </row>
    <row r="772" spans="1:31" x14ac:dyDescent="0.2">
      <c r="A772" s="3" t="s">
        <v>31</v>
      </c>
      <c r="B772" s="3" t="s">
        <v>32</v>
      </c>
      <c r="C772" s="3" t="s">
        <v>38</v>
      </c>
      <c r="D772" s="3" t="s">
        <v>1646</v>
      </c>
      <c r="E772" s="3" t="s">
        <v>975</v>
      </c>
      <c r="F772" s="3" t="s">
        <v>1647</v>
      </c>
      <c r="G772" s="3" t="s">
        <v>1920</v>
      </c>
      <c r="H772" s="3" t="s">
        <v>197</v>
      </c>
      <c r="I772" s="3" t="s">
        <v>198</v>
      </c>
      <c r="J772" s="3" t="s">
        <v>40</v>
      </c>
      <c r="K772" s="3" t="s">
        <v>199</v>
      </c>
      <c r="L772" s="3" t="s">
        <v>200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3" t="s">
        <v>1927</v>
      </c>
      <c r="V772" s="3" t="s">
        <v>1928</v>
      </c>
      <c r="W772" s="4">
        <v>24010</v>
      </c>
      <c r="X772" s="4">
        <v>24010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24010</v>
      </c>
    </row>
    <row r="773" spans="1:31" x14ac:dyDescent="0.2">
      <c r="A773" s="3" t="s">
        <v>31</v>
      </c>
      <c r="B773" s="3" t="s">
        <v>32</v>
      </c>
      <c r="C773" s="3" t="s">
        <v>38</v>
      </c>
      <c r="D773" s="3" t="s">
        <v>1646</v>
      </c>
      <c r="E773" s="3" t="s">
        <v>975</v>
      </c>
      <c r="F773" s="3" t="s">
        <v>1647</v>
      </c>
      <c r="G773" s="3" t="s">
        <v>1920</v>
      </c>
      <c r="H773" s="3" t="s">
        <v>197</v>
      </c>
      <c r="I773" s="3" t="s">
        <v>198</v>
      </c>
      <c r="J773" s="3" t="s">
        <v>40</v>
      </c>
      <c r="K773" s="3" t="s">
        <v>199</v>
      </c>
      <c r="L773" s="3" t="s">
        <v>200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3" t="s">
        <v>1929</v>
      </c>
      <c r="V773" s="3" t="s">
        <v>1930</v>
      </c>
      <c r="W773" s="4">
        <v>657</v>
      </c>
      <c r="X773" s="4">
        <v>657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657</v>
      </c>
    </row>
    <row r="774" spans="1:31" x14ac:dyDescent="0.2">
      <c r="A774" s="3" t="s">
        <v>31</v>
      </c>
      <c r="B774" s="3" t="s">
        <v>32</v>
      </c>
      <c r="C774" s="3" t="s">
        <v>38</v>
      </c>
      <c r="D774" s="3" t="s">
        <v>1646</v>
      </c>
      <c r="E774" s="3" t="s">
        <v>975</v>
      </c>
      <c r="F774" s="3" t="s">
        <v>1647</v>
      </c>
      <c r="G774" s="3" t="s">
        <v>1920</v>
      </c>
      <c r="H774" s="3" t="s">
        <v>197</v>
      </c>
      <c r="I774" s="3" t="s">
        <v>198</v>
      </c>
      <c r="J774" s="3" t="s">
        <v>40</v>
      </c>
      <c r="K774" s="3" t="s">
        <v>199</v>
      </c>
      <c r="L774" s="3" t="s">
        <v>200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3" t="s">
        <v>1931</v>
      </c>
      <c r="V774" s="3" t="s">
        <v>1932</v>
      </c>
      <c r="W774" s="4">
        <v>1154</v>
      </c>
      <c r="X774" s="4">
        <v>1154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1154</v>
      </c>
    </row>
    <row r="775" spans="1:31" x14ac:dyDescent="0.2">
      <c r="A775" s="3" t="s">
        <v>31</v>
      </c>
      <c r="B775" s="3" t="s">
        <v>32</v>
      </c>
      <c r="C775" s="3" t="s">
        <v>38</v>
      </c>
      <c r="D775" s="3" t="s">
        <v>1646</v>
      </c>
      <c r="E775" s="3" t="s">
        <v>975</v>
      </c>
      <c r="F775" s="3" t="s">
        <v>1647</v>
      </c>
      <c r="G775" s="3" t="s">
        <v>1920</v>
      </c>
      <c r="H775" s="3" t="s">
        <v>197</v>
      </c>
      <c r="I775" s="3" t="s">
        <v>198</v>
      </c>
      <c r="J775" s="3" t="s">
        <v>40</v>
      </c>
      <c r="K775" s="3" t="s">
        <v>199</v>
      </c>
      <c r="L775" s="3" t="s">
        <v>200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3" t="s">
        <v>1933</v>
      </c>
      <c r="V775" s="3" t="s">
        <v>1934</v>
      </c>
      <c r="W775" s="4">
        <v>61069</v>
      </c>
      <c r="X775" s="4">
        <v>61069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61069</v>
      </c>
    </row>
    <row r="776" spans="1:31" x14ac:dyDescent="0.2">
      <c r="A776" s="3" t="s">
        <v>31</v>
      </c>
      <c r="B776" s="3" t="s">
        <v>32</v>
      </c>
      <c r="C776" s="3" t="s">
        <v>38</v>
      </c>
      <c r="D776" s="3" t="s">
        <v>1646</v>
      </c>
      <c r="E776" s="3" t="s">
        <v>975</v>
      </c>
      <c r="F776" s="3" t="s">
        <v>1647</v>
      </c>
      <c r="G776" s="3" t="s">
        <v>1920</v>
      </c>
      <c r="H776" s="3" t="s">
        <v>197</v>
      </c>
      <c r="I776" s="3" t="s">
        <v>198</v>
      </c>
      <c r="J776" s="3" t="s">
        <v>40</v>
      </c>
      <c r="K776" s="3" t="s">
        <v>199</v>
      </c>
      <c r="L776" s="3" t="s">
        <v>200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3" t="s">
        <v>1935</v>
      </c>
      <c r="V776" s="3" t="s">
        <v>1936</v>
      </c>
      <c r="W776" s="4">
        <v>1714</v>
      </c>
      <c r="X776" s="4">
        <v>1714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1714</v>
      </c>
    </row>
    <row r="777" spans="1:31" x14ac:dyDescent="0.2">
      <c r="A777" s="3" t="s">
        <v>31</v>
      </c>
      <c r="B777" s="3" t="s">
        <v>32</v>
      </c>
      <c r="C777" s="3" t="s">
        <v>38</v>
      </c>
      <c r="D777" s="3" t="s">
        <v>1646</v>
      </c>
      <c r="E777" s="3" t="s">
        <v>975</v>
      </c>
      <c r="F777" s="3" t="s">
        <v>1647</v>
      </c>
      <c r="G777" s="3" t="s">
        <v>1920</v>
      </c>
      <c r="H777" s="3" t="s">
        <v>197</v>
      </c>
      <c r="I777" s="3" t="s">
        <v>198</v>
      </c>
      <c r="J777" s="3" t="s">
        <v>40</v>
      </c>
      <c r="K777" s="3" t="s">
        <v>199</v>
      </c>
      <c r="L777" s="3" t="s">
        <v>200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3" t="s">
        <v>1665</v>
      </c>
      <c r="V777" s="3" t="s">
        <v>1937</v>
      </c>
      <c r="W777" s="4">
        <v>1313</v>
      </c>
      <c r="X777" s="4">
        <v>1313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1313</v>
      </c>
    </row>
    <row r="778" spans="1:31" x14ac:dyDescent="0.2">
      <c r="A778" s="3" t="s">
        <v>31</v>
      </c>
      <c r="B778" s="3" t="s">
        <v>32</v>
      </c>
      <c r="C778" s="3" t="s">
        <v>38</v>
      </c>
      <c r="D778" s="3" t="s">
        <v>1646</v>
      </c>
      <c r="E778" s="3" t="s">
        <v>975</v>
      </c>
      <c r="F778" s="3" t="s">
        <v>1647</v>
      </c>
      <c r="G778" s="3" t="s">
        <v>1920</v>
      </c>
      <c r="H778" s="3" t="s">
        <v>197</v>
      </c>
      <c r="I778" s="3" t="s">
        <v>198</v>
      </c>
      <c r="J778" s="3" t="s">
        <v>40</v>
      </c>
      <c r="K778" s="3" t="s">
        <v>199</v>
      </c>
      <c r="L778" s="3" t="s">
        <v>200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3" t="s">
        <v>1938</v>
      </c>
      <c r="V778" s="3" t="s">
        <v>1939</v>
      </c>
      <c r="W778" s="4">
        <v>303</v>
      </c>
      <c r="X778" s="4">
        <v>303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303</v>
      </c>
    </row>
    <row r="779" spans="1:31" x14ac:dyDescent="0.2">
      <c r="A779" s="3" t="s">
        <v>31</v>
      </c>
      <c r="B779" s="3" t="s">
        <v>32</v>
      </c>
      <c r="C779" s="3" t="s">
        <v>38</v>
      </c>
      <c r="D779" s="3" t="s">
        <v>1646</v>
      </c>
      <c r="E779" s="3" t="s">
        <v>975</v>
      </c>
      <c r="F779" s="3" t="s">
        <v>1647</v>
      </c>
      <c r="G779" s="3" t="s">
        <v>1920</v>
      </c>
      <c r="H779" s="3" t="s">
        <v>197</v>
      </c>
      <c r="I779" s="3" t="s">
        <v>198</v>
      </c>
      <c r="J779" s="3" t="s">
        <v>40</v>
      </c>
      <c r="K779" s="3" t="s">
        <v>199</v>
      </c>
      <c r="L779" s="3" t="s">
        <v>200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3" t="s">
        <v>1940</v>
      </c>
      <c r="V779" s="3" t="s">
        <v>1941</v>
      </c>
      <c r="W779" s="4">
        <v>1289</v>
      </c>
      <c r="X779" s="4">
        <v>1289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1289</v>
      </c>
    </row>
    <row r="780" spans="1:31" x14ac:dyDescent="0.2">
      <c r="A780" s="3" t="s">
        <v>31</v>
      </c>
      <c r="B780" s="3" t="s">
        <v>32</v>
      </c>
      <c r="C780" s="3" t="s">
        <v>38</v>
      </c>
      <c r="D780" s="3" t="s">
        <v>1646</v>
      </c>
      <c r="E780" s="3" t="s">
        <v>975</v>
      </c>
      <c r="F780" s="3" t="s">
        <v>1647</v>
      </c>
      <c r="G780" s="3" t="s">
        <v>1920</v>
      </c>
      <c r="H780" s="3" t="s">
        <v>197</v>
      </c>
      <c r="I780" s="3" t="s">
        <v>198</v>
      </c>
      <c r="J780" s="3" t="s">
        <v>40</v>
      </c>
      <c r="K780" s="3" t="s">
        <v>199</v>
      </c>
      <c r="L780" s="3" t="s">
        <v>200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3" t="s">
        <v>1942</v>
      </c>
      <c r="V780" s="3" t="s">
        <v>52</v>
      </c>
      <c r="W780" s="4">
        <v>15000</v>
      </c>
      <c r="X780" s="4">
        <v>15000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15000</v>
      </c>
    </row>
    <row r="781" spans="1:31" x14ac:dyDescent="0.2">
      <c r="A781" s="3" t="s">
        <v>31</v>
      </c>
      <c r="B781" s="3" t="s">
        <v>32</v>
      </c>
      <c r="C781" s="3" t="s">
        <v>38</v>
      </c>
      <c r="D781" s="3" t="s">
        <v>1646</v>
      </c>
      <c r="E781" s="3" t="s">
        <v>975</v>
      </c>
      <c r="F781" s="3" t="s">
        <v>1647</v>
      </c>
      <c r="G781" s="3" t="s">
        <v>1920</v>
      </c>
      <c r="H781" s="3" t="s">
        <v>197</v>
      </c>
      <c r="I781" s="3" t="s">
        <v>198</v>
      </c>
      <c r="J781" s="3" t="s">
        <v>40</v>
      </c>
      <c r="K781" s="3" t="s">
        <v>199</v>
      </c>
      <c r="L781" s="3" t="s">
        <v>200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3" t="s">
        <v>1943</v>
      </c>
      <c r="V781" s="3" t="s">
        <v>1944</v>
      </c>
      <c r="W781" s="4">
        <v>127</v>
      </c>
      <c r="X781" s="4">
        <v>127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127</v>
      </c>
    </row>
    <row r="782" spans="1:31" x14ac:dyDescent="0.2">
      <c r="A782" s="3" t="s">
        <v>31</v>
      </c>
      <c r="B782" s="3" t="s">
        <v>32</v>
      </c>
      <c r="C782" s="3" t="s">
        <v>38</v>
      </c>
      <c r="D782" s="3" t="s">
        <v>1646</v>
      </c>
      <c r="E782" s="3" t="s">
        <v>975</v>
      </c>
      <c r="F782" s="3" t="s">
        <v>1647</v>
      </c>
      <c r="G782" s="3" t="s">
        <v>1920</v>
      </c>
      <c r="H782" s="3" t="s">
        <v>197</v>
      </c>
      <c r="I782" s="3" t="s">
        <v>198</v>
      </c>
      <c r="J782" s="3" t="s">
        <v>40</v>
      </c>
      <c r="K782" s="3" t="s">
        <v>199</v>
      </c>
      <c r="L782" s="3" t="s">
        <v>200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3" t="s">
        <v>1945</v>
      </c>
      <c r="V782" s="3" t="s">
        <v>1946</v>
      </c>
      <c r="W782" s="4">
        <v>2011</v>
      </c>
      <c r="X782" s="4">
        <v>2011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2011</v>
      </c>
    </row>
    <row r="783" spans="1:31" x14ac:dyDescent="0.2">
      <c r="A783" s="3" t="s">
        <v>31</v>
      </c>
      <c r="B783" s="3" t="s">
        <v>32</v>
      </c>
      <c r="C783" s="3" t="s">
        <v>38</v>
      </c>
      <c r="D783" s="3" t="s">
        <v>1646</v>
      </c>
      <c r="E783" s="3" t="s">
        <v>975</v>
      </c>
      <c r="F783" s="3" t="s">
        <v>1647</v>
      </c>
      <c r="G783" s="3" t="s">
        <v>1920</v>
      </c>
      <c r="H783" s="3" t="s">
        <v>197</v>
      </c>
      <c r="I783" s="3" t="s">
        <v>198</v>
      </c>
      <c r="J783" s="3" t="s">
        <v>40</v>
      </c>
      <c r="K783" s="3" t="s">
        <v>199</v>
      </c>
      <c r="L783" s="3" t="s">
        <v>200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3" t="s">
        <v>1947</v>
      </c>
      <c r="V783" s="3" t="s">
        <v>1642</v>
      </c>
      <c r="W783" s="4">
        <v>70</v>
      </c>
      <c r="X783" s="4">
        <v>70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70</v>
      </c>
    </row>
    <row r="784" spans="1:31" x14ac:dyDescent="0.2">
      <c r="A784" s="3" t="s">
        <v>31</v>
      </c>
      <c r="B784" s="3" t="s">
        <v>32</v>
      </c>
      <c r="C784" s="3" t="s">
        <v>38</v>
      </c>
      <c r="D784" s="3" t="s">
        <v>1646</v>
      </c>
      <c r="E784" s="3" t="s">
        <v>975</v>
      </c>
      <c r="F784" s="3" t="s">
        <v>1647</v>
      </c>
      <c r="G784" s="3" t="s">
        <v>1920</v>
      </c>
      <c r="H784" s="3" t="s">
        <v>197</v>
      </c>
      <c r="I784" s="3" t="s">
        <v>198</v>
      </c>
      <c r="J784" s="3" t="s">
        <v>40</v>
      </c>
      <c r="K784" s="3" t="s">
        <v>199</v>
      </c>
      <c r="L784" s="3" t="s">
        <v>200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3" t="s">
        <v>1948</v>
      </c>
      <c r="V784" s="3" t="s">
        <v>1949</v>
      </c>
      <c r="W784" s="4">
        <v>6</v>
      </c>
      <c r="X784" s="4">
        <v>6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6</v>
      </c>
    </row>
    <row r="785" spans="1:31" x14ac:dyDescent="0.2">
      <c r="A785" s="3" t="s">
        <v>31</v>
      </c>
      <c r="B785" s="3" t="s">
        <v>32</v>
      </c>
      <c r="C785" s="3" t="s">
        <v>38</v>
      </c>
      <c r="D785" s="3" t="s">
        <v>1646</v>
      </c>
      <c r="E785" s="3" t="s">
        <v>975</v>
      </c>
      <c r="F785" s="3" t="s">
        <v>1647</v>
      </c>
      <c r="G785" s="3" t="s">
        <v>1920</v>
      </c>
      <c r="H785" s="3" t="s">
        <v>197</v>
      </c>
      <c r="I785" s="3" t="s">
        <v>198</v>
      </c>
      <c r="J785" s="3" t="s">
        <v>40</v>
      </c>
      <c r="K785" s="3" t="s">
        <v>199</v>
      </c>
      <c r="L785" s="3" t="s">
        <v>200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3" t="s">
        <v>1950</v>
      </c>
      <c r="V785" s="3" t="s">
        <v>1371</v>
      </c>
      <c r="W785" s="4">
        <v>3</v>
      </c>
      <c r="X785" s="4">
        <v>3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3</v>
      </c>
    </row>
    <row r="786" spans="1:31" x14ac:dyDescent="0.2">
      <c r="A786" s="3" t="s">
        <v>31</v>
      </c>
      <c r="B786" s="3" t="s">
        <v>32</v>
      </c>
      <c r="C786" s="3" t="s">
        <v>38</v>
      </c>
      <c r="D786" s="3" t="s">
        <v>1646</v>
      </c>
      <c r="E786" s="3" t="s">
        <v>975</v>
      </c>
      <c r="F786" s="3" t="s">
        <v>1647</v>
      </c>
      <c r="G786" s="3" t="s">
        <v>1920</v>
      </c>
      <c r="H786" s="3" t="s">
        <v>197</v>
      </c>
      <c r="I786" s="3" t="s">
        <v>198</v>
      </c>
      <c r="J786" s="3" t="s">
        <v>40</v>
      </c>
      <c r="K786" s="3" t="s">
        <v>199</v>
      </c>
      <c r="L786" s="3" t="s">
        <v>200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3" t="s">
        <v>1951</v>
      </c>
      <c r="V786" s="3" t="s">
        <v>1952</v>
      </c>
      <c r="W786" s="4">
        <v>80</v>
      </c>
      <c r="X786" s="4">
        <v>80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80</v>
      </c>
    </row>
    <row r="787" spans="1:31" x14ac:dyDescent="0.2">
      <c r="A787" s="3" t="s">
        <v>31</v>
      </c>
      <c r="B787" s="3" t="s">
        <v>32</v>
      </c>
      <c r="C787" s="3" t="s">
        <v>38</v>
      </c>
      <c r="D787" s="3" t="s">
        <v>1646</v>
      </c>
      <c r="E787" s="3" t="s">
        <v>975</v>
      </c>
      <c r="F787" s="3" t="s">
        <v>1647</v>
      </c>
      <c r="G787" s="3" t="s">
        <v>1920</v>
      </c>
      <c r="H787" s="3" t="s">
        <v>197</v>
      </c>
      <c r="I787" s="3" t="s">
        <v>198</v>
      </c>
      <c r="J787" s="3" t="s">
        <v>40</v>
      </c>
      <c r="K787" s="3" t="s">
        <v>199</v>
      </c>
      <c r="L787" s="3" t="s">
        <v>200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3" t="s">
        <v>1953</v>
      </c>
      <c r="V787" s="3" t="s">
        <v>1954</v>
      </c>
      <c r="W787" s="4">
        <v>2</v>
      </c>
      <c r="X787" s="4">
        <v>2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2</v>
      </c>
    </row>
    <row r="788" spans="1:31" x14ac:dyDescent="0.2">
      <c r="A788" s="3" t="s">
        <v>31</v>
      </c>
      <c r="B788" s="3" t="s">
        <v>32</v>
      </c>
      <c r="C788" s="3" t="s">
        <v>38</v>
      </c>
      <c r="D788" s="3" t="s">
        <v>1646</v>
      </c>
      <c r="E788" s="3" t="s">
        <v>975</v>
      </c>
      <c r="F788" s="3" t="s">
        <v>1647</v>
      </c>
      <c r="G788" s="3" t="s">
        <v>1920</v>
      </c>
      <c r="H788" s="3" t="s">
        <v>197</v>
      </c>
      <c r="I788" s="3" t="s">
        <v>198</v>
      </c>
      <c r="J788" s="3" t="s">
        <v>40</v>
      </c>
      <c r="K788" s="3" t="s">
        <v>199</v>
      </c>
      <c r="L788" s="3" t="s">
        <v>200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3" t="s">
        <v>1955</v>
      </c>
      <c r="V788" s="3" t="s">
        <v>1956</v>
      </c>
      <c r="W788" s="4">
        <v>103</v>
      </c>
      <c r="X788" s="4">
        <v>103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103</v>
      </c>
    </row>
    <row r="789" spans="1:31" x14ac:dyDescent="0.2">
      <c r="A789" s="3" t="s">
        <v>31</v>
      </c>
      <c r="B789" s="3" t="s">
        <v>32</v>
      </c>
      <c r="C789" s="3" t="s">
        <v>38</v>
      </c>
      <c r="D789" s="3" t="s">
        <v>1646</v>
      </c>
      <c r="E789" s="3" t="s">
        <v>975</v>
      </c>
      <c r="F789" s="3" t="s">
        <v>1647</v>
      </c>
      <c r="G789" s="3" t="s">
        <v>1920</v>
      </c>
      <c r="H789" s="3" t="s">
        <v>197</v>
      </c>
      <c r="I789" s="3" t="s">
        <v>198</v>
      </c>
      <c r="J789" s="3" t="s">
        <v>40</v>
      </c>
      <c r="K789" s="3" t="s">
        <v>199</v>
      </c>
      <c r="L789" s="3" t="s">
        <v>200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3" t="s">
        <v>1957</v>
      </c>
      <c r="V789" s="3" t="s">
        <v>1958</v>
      </c>
      <c r="W789" s="4">
        <v>34</v>
      </c>
      <c r="X789" s="4">
        <v>34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34</v>
      </c>
    </row>
    <row r="790" spans="1:31" x14ac:dyDescent="0.2">
      <c r="A790" s="3" t="s">
        <v>31</v>
      </c>
      <c r="B790" s="3" t="s">
        <v>32</v>
      </c>
      <c r="C790" s="3" t="s">
        <v>38</v>
      </c>
      <c r="D790" s="3" t="s">
        <v>1646</v>
      </c>
      <c r="E790" s="3" t="s">
        <v>975</v>
      </c>
      <c r="F790" s="3" t="s">
        <v>1647</v>
      </c>
      <c r="G790" s="3" t="s">
        <v>1920</v>
      </c>
      <c r="H790" s="3" t="s">
        <v>197</v>
      </c>
      <c r="I790" s="3" t="s">
        <v>198</v>
      </c>
      <c r="J790" s="3" t="s">
        <v>40</v>
      </c>
      <c r="K790" s="3" t="s">
        <v>199</v>
      </c>
      <c r="L790" s="3" t="s">
        <v>200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3" t="s">
        <v>1959</v>
      </c>
      <c r="V790" s="3" t="s">
        <v>1960</v>
      </c>
      <c r="W790" s="4">
        <v>115</v>
      </c>
      <c r="X790" s="4">
        <v>115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115</v>
      </c>
    </row>
    <row r="791" spans="1:31" x14ac:dyDescent="0.2">
      <c r="A791" s="3" t="s">
        <v>31</v>
      </c>
      <c r="B791" s="3" t="s">
        <v>32</v>
      </c>
      <c r="C791" s="3" t="s">
        <v>38</v>
      </c>
      <c r="D791" s="3" t="s">
        <v>1646</v>
      </c>
      <c r="E791" s="3" t="s">
        <v>975</v>
      </c>
      <c r="F791" s="3" t="s">
        <v>1647</v>
      </c>
      <c r="G791" s="3" t="s">
        <v>1920</v>
      </c>
      <c r="H791" s="3" t="s">
        <v>197</v>
      </c>
      <c r="I791" s="3" t="s">
        <v>198</v>
      </c>
      <c r="J791" s="3" t="s">
        <v>40</v>
      </c>
      <c r="K791" s="3" t="s">
        <v>199</v>
      </c>
      <c r="L791" s="3" t="s">
        <v>200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3" t="s">
        <v>1961</v>
      </c>
      <c r="V791" s="3" t="s">
        <v>1962</v>
      </c>
      <c r="W791" s="4">
        <v>236</v>
      </c>
      <c r="X791" s="4">
        <v>236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236</v>
      </c>
    </row>
    <row r="792" spans="1:31" x14ac:dyDescent="0.2">
      <c r="A792" s="3" t="s">
        <v>31</v>
      </c>
      <c r="B792" s="3" t="s">
        <v>32</v>
      </c>
      <c r="C792" s="3" t="s">
        <v>38</v>
      </c>
      <c r="D792" s="3" t="s">
        <v>1646</v>
      </c>
      <c r="E792" s="3" t="s">
        <v>975</v>
      </c>
      <c r="F792" s="3" t="s">
        <v>1647</v>
      </c>
      <c r="G792" s="3" t="s">
        <v>1920</v>
      </c>
      <c r="H792" s="3" t="s">
        <v>197</v>
      </c>
      <c r="I792" s="3" t="s">
        <v>198</v>
      </c>
      <c r="J792" s="3" t="s">
        <v>40</v>
      </c>
      <c r="K792" s="3" t="s">
        <v>199</v>
      </c>
      <c r="L792" s="3" t="s">
        <v>200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3" t="s">
        <v>1963</v>
      </c>
      <c r="V792" s="3" t="s">
        <v>1964</v>
      </c>
      <c r="W792" s="4">
        <v>18</v>
      </c>
      <c r="X792" s="4">
        <v>18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18</v>
      </c>
    </row>
    <row r="793" spans="1:31" x14ac:dyDescent="0.2">
      <c r="A793" s="3" t="s">
        <v>31</v>
      </c>
      <c r="B793" s="3" t="s">
        <v>32</v>
      </c>
      <c r="C793" s="3" t="s">
        <v>38</v>
      </c>
      <c r="D793" s="3" t="s">
        <v>1646</v>
      </c>
      <c r="E793" s="3" t="s">
        <v>975</v>
      </c>
      <c r="F793" s="3" t="s">
        <v>1647</v>
      </c>
      <c r="G793" s="3" t="s">
        <v>1920</v>
      </c>
      <c r="H793" s="3" t="s">
        <v>197</v>
      </c>
      <c r="I793" s="3" t="s">
        <v>198</v>
      </c>
      <c r="J793" s="3" t="s">
        <v>40</v>
      </c>
      <c r="K793" s="3" t="s">
        <v>199</v>
      </c>
      <c r="L793" s="3" t="s">
        <v>200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3" t="s">
        <v>1965</v>
      </c>
      <c r="V793" s="3" t="s">
        <v>1966</v>
      </c>
      <c r="W793" s="4">
        <v>89</v>
      </c>
      <c r="X793" s="4">
        <v>89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89</v>
      </c>
    </row>
    <row r="794" spans="1:31" x14ac:dyDescent="0.2">
      <c r="A794" s="3" t="s">
        <v>31</v>
      </c>
      <c r="B794" s="3" t="s">
        <v>32</v>
      </c>
      <c r="C794" s="3" t="s">
        <v>38</v>
      </c>
      <c r="D794" s="3" t="s">
        <v>1646</v>
      </c>
      <c r="E794" s="3" t="s">
        <v>975</v>
      </c>
      <c r="F794" s="3" t="s">
        <v>1647</v>
      </c>
      <c r="G794" s="3" t="s">
        <v>1920</v>
      </c>
      <c r="H794" s="3" t="s">
        <v>197</v>
      </c>
      <c r="I794" s="3" t="s">
        <v>198</v>
      </c>
      <c r="J794" s="3" t="s">
        <v>40</v>
      </c>
      <c r="K794" s="3" t="s">
        <v>199</v>
      </c>
      <c r="L794" s="3" t="s">
        <v>200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3" t="s">
        <v>1967</v>
      </c>
      <c r="V794" s="3" t="s">
        <v>1968</v>
      </c>
      <c r="W794" s="4">
        <v>187</v>
      </c>
      <c r="X794" s="4">
        <v>187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187</v>
      </c>
    </row>
    <row r="795" spans="1:31" x14ac:dyDescent="0.2">
      <c r="A795" s="3" t="s">
        <v>31</v>
      </c>
      <c r="B795" s="3" t="s">
        <v>32</v>
      </c>
      <c r="C795" s="3" t="s">
        <v>38</v>
      </c>
      <c r="D795" s="3" t="s">
        <v>1646</v>
      </c>
      <c r="E795" s="3" t="s">
        <v>975</v>
      </c>
      <c r="F795" s="3" t="s">
        <v>1647</v>
      </c>
      <c r="G795" s="3" t="s">
        <v>1920</v>
      </c>
      <c r="H795" s="3" t="s">
        <v>197</v>
      </c>
      <c r="I795" s="3" t="s">
        <v>198</v>
      </c>
      <c r="J795" s="3" t="s">
        <v>40</v>
      </c>
      <c r="K795" s="3" t="s">
        <v>199</v>
      </c>
      <c r="L795" s="3" t="s">
        <v>200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3" t="s">
        <v>1969</v>
      </c>
      <c r="V795" s="3" t="s">
        <v>1970</v>
      </c>
      <c r="W795" s="4">
        <v>52</v>
      </c>
      <c r="X795" s="4">
        <v>52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52</v>
      </c>
    </row>
    <row r="796" spans="1:31" x14ac:dyDescent="0.2">
      <c r="A796" s="3" t="s">
        <v>31</v>
      </c>
      <c r="B796" s="3" t="s">
        <v>32</v>
      </c>
      <c r="C796" s="3" t="s">
        <v>38</v>
      </c>
      <c r="D796" s="3" t="s">
        <v>1646</v>
      </c>
      <c r="E796" s="3" t="s">
        <v>975</v>
      </c>
      <c r="F796" s="3" t="s">
        <v>1647</v>
      </c>
      <c r="G796" s="3" t="s">
        <v>1920</v>
      </c>
      <c r="H796" s="3" t="s">
        <v>197</v>
      </c>
      <c r="I796" s="3" t="s">
        <v>198</v>
      </c>
      <c r="J796" s="3" t="s">
        <v>40</v>
      </c>
      <c r="K796" s="3" t="s">
        <v>199</v>
      </c>
      <c r="L796" s="3" t="s">
        <v>200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3" t="s">
        <v>1971</v>
      </c>
      <c r="V796" s="3" t="s">
        <v>1972</v>
      </c>
      <c r="W796" s="4">
        <v>82</v>
      </c>
      <c r="X796" s="4">
        <v>82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82</v>
      </c>
    </row>
    <row r="797" spans="1:31" x14ac:dyDescent="0.2">
      <c r="A797" s="3" t="s">
        <v>31</v>
      </c>
      <c r="B797" s="3" t="s">
        <v>32</v>
      </c>
      <c r="C797" s="3" t="s">
        <v>38</v>
      </c>
      <c r="D797" s="3" t="s">
        <v>1646</v>
      </c>
      <c r="E797" s="3" t="s">
        <v>975</v>
      </c>
      <c r="F797" s="3" t="s">
        <v>1647</v>
      </c>
      <c r="G797" s="3" t="s">
        <v>1920</v>
      </c>
      <c r="H797" s="3" t="s">
        <v>197</v>
      </c>
      <c r="I797" s="3" t="s">
        <v>198</v>
      </c>
      <c r="J797" s="3" t="s">
        <v>40</v>
      </c>
      <c r="K797" s="3" t="s">
        <v>199</v>
      </c>
      <c r="L797" s="3" t="s">
        <v>200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3" t="s">
        <v>1973</v>
      </c>
      <c r="V797" s="3" t="s">
        <v>1960</v>
      </c>
      <c r="W797" s="4">
        <v>115</v>
      </c>
      <c r="X797" s="4">
        <v>115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115</v>
      </c>
    </row>
    <row r="798" spans="1:31" x14ac:dyDescent="0.2">
      <c r="A798" s="3" t="s">
        <v>31</v>
      </c>
      <c r="B798" s="3" t="s">
        <v>32</v>
      </c>
      <c r="C798" s="3" t="s">
        <v>38</v>
      </c>
      <c r="D798" s="3" t="s">
        <v>1646</v>
      </c>
      <c r="E798" s="3" t="s">
        <v>975</v>
      </c>
      <c r="F798" s="3" t="s">
        <v>1647</v>
      </c>
      <c r="G798" s="3" t="s">
        <v>1920</v>
      </c>
      <c r="H798" s="3" t="s">
        <v>197</v>
      </c>
      <c r="I798" s="3" t="s">
        <v>198</v>
      </c>
      <c r="J798" s="3" t="s">
        <v>40</v>
      </c>
      <c r="K798" s="3" t="s">
        <v>199</v>
      </c>
      <c r="L798" s="3" t="s">
        <v>200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3" t="s">
        <v>1974</v>
      </c>
      <c r="V798" s="3" t="s">
        <v>1975</v>
      </c>
      <c r="W798" s="4">
        <v>73</v>
      </c>
      <c r="X798" s="4">
        <v>73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73</v>
      </c>
    </row>
    <row r="799" spans="1:31" x14ac:dyDescent="0.2">
      <c r="A799" s="3" t="s">
        <v>31</v>
      </c>
      <c r="B799" s="3" t="s">
        <v>32</v>
      </c>
      <c r="C799" s="3" t="s">
        <v>38</v>
      </c>
      <c r="D799" s="3" t="s">
        <v>1646</v>
      </c>
      <c r="E799" s="3" t="s">
        <v>975</v>
      </c>
      <c r="F799" s="3" t="s">
        <v>1647</v>
      </c>
      <c r="G799" s="3" t="s">
        <v>1920</v>
      </c>
      <c r="H799" s="3" t="s">
        <v>197</v>
      </c>
      <c r="I799" s="3" t="s">
        <v>198</v>
      </c>
      <c r="J799" s="3" t="s">
        <v>40</v>
      </c>
      <c r="K799" s="3" t="s">
        <v>199</v>
      </c>
      <c r="L799" s="3" t="s">
        <v>200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3" t="s">
        <v>1976</v>
      </c>
      <c r="V799" s="3" t="s">
        <v>1977</v>
      </c>
      <c r="W799" s="4">
        <v>5005</v>
      </c>
      <c r="X799" s="4">
        <v>5005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5005</v>
      </c>
    </row>
    <row r="800" spans="1:31" x14ac:dyDescent="0.2">
      <c r="A800" s="3" t="s">
        <v>31</v>
      </c>
      <c r="B800" s="3" t="s">
        <v>32</v>
      </c>
      <c r="C800" s="3" t="s">
        <v>38</v>
      </c>
      <c r="D800" s="3" t="s">
        <v>1646</v>
      </c>
      <c r="E800" s="3" t="s">
        <v>975</v>
      </c>
      <c r="F800" s="3" t="s">
        <v>1647</v>
      </c>
      <c r="G800" s="3" t="s">
        <v>1920</v>
      </c>
      <c r="H800" s="3" t="s">
        <v>197</v>
      </c>
      <c r="I800" s="3" t="s">
        <v>198</v>
      </c>
      <c r="J800" s="3" t="s">
        <v>40</v>
      </c>
      <c r="K800" s="3" t="s">
        <v>199</v>
      </c>
      <c r="L800" s="3" t="s">
        <v>200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3" t="s">
        <v>1978</v>
      </c>
      <c r="V800" s="3" t="s">
        <v>1979</v>
      </c>
      <c r="W800" s="4">
        <v>29856</v>
      </c>
      <c r="X800" s="4">
        <v>29856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29856</v>
      </c>
    </row>
    <row r="801" spans="1:31" x14ac:dyDescent="0.2">
      <c r="A801" s="3" t="s">
        <v>31</v>
      </c>
      <c r="B801" s="3" t="s">
        <v>32</v>
      </c>
      <c r="C801" s="3" t="s">
        <v>38</v>
      </c>
      <c r="D801" s="3" t="s">
        <v>1646</v>
      </c>
      <c r="E801" s="3" t="s">
        <v>975</v>
      </c>
      <c r="F801" s="3" t="s">
        <v>1647</v>
      </c>
      <c r="G801" s="3" t="s">
        <v>1920</v>
      </c>
      <c r="H801" s="3" t="s">
        <v>197</v>
      </c>
      <c r="I801" s="3" t="s">
        <v>198</v>
      </c>
      <c r="J801" s="3" t="s">
        <v>40</v>
      </c>
      <c r="K801" s="3" t="s">
        <v>199</v>
      </c>
      <c r="L801" s="3" t="s">
        <v>200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3" t="s">
        <v>1980</v>
      </c>
      <c r="V801" s="3" t="s">
        <v>1981</v>
      </c>
      <c r="W801" s="4">
        <v>306188</v>
      </c>
      <c r="X801" s="4">
        <v>306188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306188</v>
      </c>
    </row>
    <row r="802" spans="1:31" x14ac:dyDescent="0.2">
      <c r="A802" s="3" t="s">
        <v>31</v>
      </c>
      <c r="B802" s="3" t="s">
        <v>32</v>
      </c>
      <c r="C802" s="3" t="s">
        <v>38</v>
      </c>
      <c r="D802" s="3" t="s">
        <v>1646</v>
      </c>
      <c r="E802" s="3" t="s">
        <v>975</v>
      </c>
      <c r="F802" s="3" t="s">
        <v>1647</v>
      </c>
      <c r="G802" s="3" t="s">
        <v>1920</v>
      </c>
      <c r="H802" s="3" t="s">
        <v>197</v>
      </c>
      <c r="I802" s="3" t="s">
        <v>198</v>
      </c>
      <c r="J802" s="3" t="s">
        <v>40</v>
      </c>
      <c r="K802" s="3" t="s">
        <v>199</v>
      </c>
      <c r="L802" s="3" t="s">
        <v>200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3" t="s">
        <v>1982</v>
      </c>
      <c r="V802" s="3" t="s">
        <v>1983</v>
      </c>
      <c r="W802" s="4">
        <v>9159</v>
      </c>
      <c r="X802" s="4">
        <v>9159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9159</v>
      </c>
    </row>
    <row r="803" spans="1:31" x14ac:dyDescent="0.2">
      <c r="A803" s="3" t="s">
        <v>31</v>
      </c>
      <c r="B803" s="3" t="s">
        <v>32</v>
      </c>
      <c r="C803" s="3" t="s">
        <v>38</v>
      </c>
      <c r="D803" s="3" t="s">
        <v>1646</v>
      </c>
      <c r="E803" s="3" t="s">
        <v>975</v>
      </c>
      <c r="F803" s="3" t="s">
        <v>1647</v>
      </c>
      <c r="G803" s="3" t="s">
        <v>1920</v>
      </c>
      <c r="H803" s="3" t="s">
        <v>197</v>
      </c>
      <c r="I803" s="3" t="s">
        <v>198</v>
      </c>
      <c r="J803" s="3" t="s">
        <v>40</v>
      </c>
      <c r="K803" s="3" t="s">
        <v>203</v>
      </c>
      <c r="L803" s="3" t="s">
        <v>204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3" t="s">
        <v>1929</v>
      </c>
      <c r="V803" s="3" t="s">
        <v>1984</v>
      </c>
      <c r="W803" s="4">
        <v>197</v>
      </c>
      <c r="X803" s="4">
        <v>197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197</v>
      </c>
    </row>
    <row r="804" spans="1:31" x14ac:dyDescent="0.2">
      <c r="A804" s="3" t="s">
        <v>31</v>
      </c>
      <c r="B804" s="3" t="s">
        <v>32</v>
      </c>
      <c r="C804" s="3" t="s">
        <v>38</v>
      </c>
      <c r="D804" s="3" t="s">
        <v>1646</v>
      </c>
      <c r="E804" s="3" t="s">
        <v>975</v>
      </c>
      <c r="F804" s="3" t="s">
        <v>1647</v>
      </c>
      <c r="G804" s="3" t="s">
        <v>1920</v>
      </c>
      <c r="H804" s="3" t="s">
        <v>197</v>
      </c>
      <c r="I804" s="3" t="s">
        <v>198</v>
      </c>
      <c r="J804" s="3" t="s">
        <v>40</v>
      </c>
      <c r="K804" s="3" t="s">
        <v>203</v>
      </c>
      <c r="L804" s="3" t="s">
        <v>204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3" t="s">
        <v>1985</v>
      </c>
      <c r="V804" s="3" t="s">
        <v>1986</v>
      </c>
      <c r="W804" s="4">
        <v>341</v>
      </c>
      <c r="X804" s="4">
        <v>341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341</v>
      </c>
    </row>
    <row r="805" spans="1:31" x14ac:dyDescent="0.2">
      <c r="A805" s="3" t="s">
        <v>31</v>
      </c>
      <c r="B805" s="3" t="s">
        <v>32</v>
      </c>
      <c r="C805" s="3" t="s">
        <v>38</v>
      </c>
      <c r="D805" s="3" t="s">
        <v>1646</v>
      </c>
      <c r="E805" s="3" t="s">
        <v>975</v>
      </c>
      <c r="F805" s="3" t="s">
        <v>1647</v>
      </c>
      <c r="G805" s="3" t="s">
        <v>1920</v>
      </c>
      <c r="H805" s="3" t="s">
        <v>197</v>
      </c>
      <c r="I805" s="3" t="s">
        <v>198</v>
      </c>
      <c r="J805" s="3" t="s">
        <v>40</v>
      </c>
      <c r="K805" s="3" t="s">
        <v>203</v>
      </c>
      <c r="L805" s="3" t="s">
        <v>204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3" t="s">
        <v>1987</v>
      </c>
      <c r="V805" s="3" t="s">
        <v>1229</v>
      </c>
      <c r="W805" s="4">
        <v>450</v>
      </c>
      <c r="X805" s="4">
        <v>450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450</v>
      </c>
    </row>
    <row r="806" spans="1:31" x14ac:dyDescent="0.2">
      <c r="A806" s="3" t="s">
        <v>31</v>
      </c>
      <c r="B806" s="3" t="s">
        <v>32</v>
      </c>
      <c r="C806" s="3" t="s">
        <v>38</v>
      </c>
      <c r="D806" s="3" t="s">
        <v>1646</v>
      </c>
      <c r="E806" s="3" t="s">
        <v>975</v>
      </c>
      <c r="F806" s="3" t="s">
        <v>1647</v>
      </c>
      <c r="G806" s="3" t="s">
        <v>1920</v>
      </c>
      <c r="H806" s="3" t="s">
        <v>197</v>
      </c>
      <c r="I806" s="3" t="s">
        <v>198</v>
      </c>
      <c r="J806" s="3" t="s">
        <v>40</v>
      </c>
      <c r="K806" s="3" t="s">
        <v>203</v>
      </c>
      <c r="L806" s="3" t="s">
        <v>204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3" t="s">
        <v>1988</v>
      </c>
      <c r="V806" s="3" t="s">
        <v>202</v>
      </c>
      <c r="W806" s="4">
        <v>23</v>
      </c>
      <c r="X806" s="4">
        <v>23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23</v>
      </c>
    </row>
    <row r="807" spans="1:31" x14ac:dyDescent="0.2">
      <c r="A807" s="3" t="s">
        <v>31</v>
      </c>
      <c r="B807" s="3" t="s">
        <v>32</v>
      </c>
      <c r="C807" s="3" t="s">
        <v>38</v>
      </c>
      <c r="D807" s="3" t="s">
        <v>1646</v>
      </c>
      <c r="E807" s="3" t="s">
        <v>975</v>
      </c>
      <c r="F807" s="3" t="s">
        <v>1647</v>
      </c>
      <c r="G807" s="3" t="s">
        <v>1920</v>
      </c>
      <c r="H807" s="3" t="s">
        <v>197</v>
      </c>
      <c r="I807" s="3" t="s">
        <v>198</v>
      </c>
      <c r="J807" s="3" t="s">
        <v>40</v>
      </c>
      <c r="K807" s="3" t="s">
        <v>203</v>
      </c>
      <c r="L807" s="3" t="s">
        <v>204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3" t="s">
        <v>1989</v>
      </c>
      <c r="V807" s="3" t="s">
        <v>1990</v>
      </c>
      <c r="W807" s="4">
        <v>3690</v>
      </c>
      <c r="X807" s="4">
        <v>3690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3690</v>
      </c>
    </row>
    <row r="808" spans="1:31" x14ac:dyDescent="0.2">
      <c r="A808" s="3" t="s">
        <v>31</v>
      </c>
      <c r="B808" s="3" t="s">
        <v>32</v>
      </c>
      <c r="C808" s="3" t="s">
        <v>38</v>
      </c>
      <c r="D808" s="3" t="s">
        <v>1646</v>
      </c>
      <c r="E808" s="3" t="s">
        <v>975</v>
      </c>
      <c r="F808" s="3" t="s">
        <v>1647</v>
      </c>
      <c r="G808" s="3" t="s">
        <v>1920</v>
      </c>
      <c r="H808" s="3" t="s">
        <v>197</v>
      </c>
      <c r="I808" s="3" t="s">
        <v>198</v>
      </c>
      <c r="J808" s="3" t="s">
        <v>40</v>
      </c>
      <c r="K808" s="3" t="s">
        <v>203</v>
      </c>
      <c r="L808" s="3" t="s">
        <v>204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3" t="s">
        <v>1725</v>
      </c>
      <c r="V808" s="3" t="s">
        <v>1991</v>
      </c>
      <c r="W808" s="4">
        <v>6180</v>
      </c>
      <c r="X808" s="4">
        <v>6180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6180</v>
      </c>
    </row>
    <row r="809" spans="1:31" x14ac:dyDescent="0.2">
      <c r="A809" s="3" t="s">
        <v>31</v>
      </c>
      <c r="B809" s="3" t="s">
        <v>32</v>
      </c>
      <c r="C809" s="3" t="s">
        <v>38</v>
      </c>
      <c r="D809" s="3" t="s">
        <v>1646</v>
      </c>
      <c r="E809" s="3" t="s">
        <v>975</v>
      </c>
      <c r="F809" s="3" t="s">
        <v>1647</v>
      </c>
      <c r="G809" s="3" t="s">
        <v>1920</v>
      </c>
      <c r="H809" s="3" t="s">
        <v>197</v>
      </c>
      <c r="I809" s="3" t="s">
        <v>198</v>
      </c>
      <c r="J809" s="3" t="s">
        <v>40</v>
      </c>
      <c r="K809" s="3" t="s">
        <v>203</v>
      </c>
      <c r="L809" s="3" t="s">
        <v>204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3" t="s">
        <v>1992</v>
      </c>
      <c r="V809" s="3" t="s">
        <v>1993</v>
      </c>
      <c r="W809" s="4">
        <v>1845</v>
      </c>
      <c r="X809" s="4">
        <v>1845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1845</v>
      </c>
    </row>
    <row r="810" spans="1:31" x14ac:dyDescent="0.2">
      <c r="A810" s="3" t="s">
        <v>31</v>
      </c>
      <c r="B810" s="3" t="s">
        <v>32</v>
      </c>
      <c r="C810" s="3" t="s">
        <v>38</v>
      </c>
      <c r="D810" s="3" t="s">
        <v>1646</v>
      </c>
      <c r="E810" s="3" t="s">
        <v>975</v>
      </c>
      <c r="F810" s="3" t="s">
        <v>1647</v>
      </c>
      <c r="G810" s="3" t="s">
        <v>1920</v>
      </c>
      <c r="H810" s="3" t="s">
        <v>197</v>
      </c>
      <c r="I810" s="3" t="s">
        <v>198</v>
      </c>
      <c r="J810" s="3" t="s">
        <v>40</v>
      </c>
      <c r="K810" s="3" t="s">
        <v>203</v>
      </c>
      <c r="L810" s="3" t="s">
        <v>204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3" t="s">
        <v>1994</v>
      </c>
      <c r="V810" s="3" t="s">
        <v>1995</v>
      </c>
      <c r="W810" s="4">
        <v>732</v>
      </c>
      <c r="X810" s="4">
        <v>732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732</v>
      </c>
    </row>
    <row r="811" spans="1:31" x14ac:dyDescent="0.2">
      <c r="A811" s="3" t="s">
        <v>31</v>
      </c>
      <c r="B811" s="3" t="s">
        <v>32</v>
      </c>
      <c r="C811" s="3" t="s">
        <v>38</v>
      </c>
      <c r="D811" s="3" t="s">
        <v>1646</v>
      </c>
      <c r="E811" s="3" t="s">
        <v>975</v>
      </c>
      <c r="F811" s="3" t="s">
        <v>1647</v>
      </c>
      <c r="G811" s="3" t="s">
        <v>1920</v>
      </c>
      <c r="H811" s="3" t="s">
        <v>197</v>
      </c>
      <c r="I811" s="3" t="s">
        <v>198</v>
      </c>
      <c r="J811" s="3" t="s">
        <v>40</v>
      </c>
      <c r="K811" s="3" t="s">
        <v>203</v>
      </c>
      <c r="L811" s="3" t="s">
        <v>204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3" t="s">
        <v>1996</v>
      </c>
      <c r="V811" s="3" t="s">
        <v>1964</v>
      </c>
      <c r="W811" s="4">
        <v>18</v>
      </c>
      <c r="X811" s="4">
        <v>18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18</v>
      </c>
    </row>
    <row r="812" spans="1:31" x14ac:dyDescent="0.2">
      <c r="A812" s="3" t="s">
        <v>31</v>
      </c>
      <c r="B812" s="3" t="s">
        <v>32</v>
      </c>
      <c r="C812" s="3" t="s">
        <v>38</v>
      </c>
      <c r="D812" s="3" t="s">
        <v>1646</v>
      </c>
      <c r="E812" s="3" t="s">
        <v>975</v>
      </c>
      <c r="F812" s="3" t="s">
        <v>1647</v>
      </c>
      <c r="G812" s="3" t="s">
        <v>1920</v>
      </c>
      <c r="H812" s="3" t="s">
        <v>197</v>
      </c>
      <c r="I812" s="3" t="s">
        <v>198</v>
      </c>
      <c r="J812" s="3" t="s">
        <v>40</v>
      </c>
      <c r="K812" s="3" t="s">
        <v>203</v>
      </c>
      <c r="L812" s="3" t="s">
        <v>204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3" t="s">
        <v>1997</v>
      </c>
      <c r="V812" s="3" t="s">
        <v>1998</v>
      </c>
      <c r="W812" s="4">
        <v>1846</v>
      </c>
      <c r="X812" s="4">
        <v>1846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1846</v>
      </c>
    </row>
    <row r="813" spans="1:31" x14ac:dyDescent="0.2">
      <c r="A813" s="3" t="s">
        <v>31</v>
      </c>
      <c r="B813" s="3" t="s">
        <v>32</v>
      </c>
      <c r="C813" s="3" t="s">
        <v>38</v>
      </c>
      <c r="D813" s="3" t="s">
        <v>1646</v>
      </c>
      <c r="E813" s="3" t="s">
        <v>975</v>
      </c>
      <c r="F813" s="3" t="s">
        <v>1647</v>
      </c>
      <c r="G813" s="3" t="s">
        <v>1920</v>
      </c>
      <c r="H813" s="3" t="s">
        <v>197</v>
      </c>
      <c r="I813" s="3" t="s">
        <v>198</v>
      </c>
      <c r="J813" s="3" t="s">
        <v>40</v>
      </c>
      <c r="K813" s="3" t="s">
        <v>203</v>
      </c>
      <c r="L813" s="3" t="s">
        <v>204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3" t="s">
        <v>1999</v>
      </c>
      <c r="V813" s="3" t="s">
        <v>932</v>
      </c>
      <c r="W813" s="4">
        <v>270</v>
      </c>
      <c r="X813" s="4">
        <v>270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270</v>
      </c>
    </row>
    <row r="814" spans="1:31" x14ac:dyDescent="0.2">
      <c r="A814" s="3" t="s">
        <v>31</v>
      </c>
      <c r="B814" s="3" t="s">
        <v>32</v>
      </c>
      <c r="C814" s="3" t="s">
        <v>38</v>
      </c>
      <c r="D814" s="3" t="s">
        <v>1646</v>
      </c>
      <c r="E814" s="3" t="s">
        <v>975</v>
      </c>
      <c r="F814" s="3" t="s">
        <v>1647</v>
      </c>
      <c r="G814" s="3" t="s">
        <v>1920</v>
      </c>
      <c r="H814" s="3" t="s">
        <v>197</v>
      </c>
      <c r="I814" s="3" t="s">
        <v>198</v>
      </c>
      <c r="J814" s="3" t="s">
        <v>40</v>
      </c>
      <c r="K814" s="3" t="s">
        <v>203</v>
      </c>
      <c r="L814" s="3" t="s">
        <v>204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3" t="s">
        <v>2000</v>
      </c>
      <c r="V814" s="3" t="s">
        <v>2001</v>
      </c>
      <c r="W814" s="4">
        <v>75</v>
      </c>
      <c r="X814" s="4">
        <v>75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75</v>
      </c>
    </row>
    <row r="815" spans="1:31" x14ac:dyDescent="0.2">
      <c r="A815" s="3" t="s">
        <v>31</v>
      </c>
      <c r="B815" s="3" t="s">
        <v>32</v>
      </c>
      <c r="C815" s="3" t="s">
        <v>38</v>
      </c>
      <c r="D815" s="3" t="s">
        <v>1646</v>
      </c>
      <c r="E815" s="3" t="s">
        <v>975</v>
      </c>
      <c r="F815" s="3" t="s">
        <v>1647</v>
      </c>
      <c r="G815" s="3" t="s">
        <v>1920</v>
      </c>
      <c r="H815" s="3" t="s">
        <v>197</v>
      </c>
      <c r="I815" s="3" t="s">
        <v>198</v>
      </c>
      <c r="J815" s="3" t="s">
        <v>40</v>
      </c>
      <c r="K815" s="3" t="s">
        <v>203</v>
      </c>
      <c r="L815" s="3" t="s">
        <v>204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3" t="s">
        <v>2002</v>
      </c>
      <c r="V815" s="3" t="s">
        <v>2003</v>
      </c>
      <c r="W815" s="4">
        <v>1</v>
      </c>
      <c r="X815" s="4">
        <v>1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1</v>
      </c>
    </row>
    <row r="816" spans="1:31" x14ac:dyDescent="0.2">
      <c r="A816" s="3" t="s">
        <v>31</v>
      </c>
      <c r="B816" s="3" t="s">
        <v>32</v>
      </c>
      <c r="C816" s="3" t="s">
        <v>38</v>
      </c>
      <c r="D816" s="3" t="s">
        <v>1646</v>
      </c>
      <c r="E816" s="3" t="s">
        <v>975</v>
      </c>
      <c r="F816" s="3" t="s">
        <v>1647</v>
      </c>
      <c r="G816" s="3" t="s">
        <v>1920</v>
      </c>
      <c r="H816" s="3" t="s">
        <v>197</v>
      </c>
      <c r="I816" s="3" t="s">
        <v>198</v>
      </c>
      <c r="J816" s="3" t="s">
        <v>40</v>
      </c>
      <c r="K816" s="3" t="s">
        <v>203</v>
      </c>
      <c r="L816" s="3" t="s">
        <v>204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3" t="s">
        <v>2004</v>
      </c>
      <c r="V816" s="3" t="s">
        <v>2005</v>
      </c>
      <c r="W816" s="4">
        <v>8770</v>
      </c>
      <c r="X816" s="4">
        <v>8770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8770</v>
      </c>
    </row>
    <row r="817" spans="1:31" x14ac:dyDescent="0.2">
      <c r="A817" s="3" t="s">
        <v>31</v>
      </c>
      <c r="B817" s="3" t="s">
        <v>32</v>
      </c>
      <c r="C817" s="3" t="s">
        <v>38</v>
      </c>
      <c r="D817" s="3" t="s">
        <v>1646</v>
      </c>
      <c r="E817" s="3" t="s">
        <v>975</v>
      </c>
      <c r="F817" s="3" t="s">
        <v>1647</v>
      </c>
      <c r="G817" s="3" t="s">
        <v>1920</v>
      </c>
      <c r="H817" s="3" t="s">
        <v>197</v>
      </c>
      <c r="I817" s="3" t="s">
        <v>198</v>
      </c>
      <c r="J817" s="3" t="s">
        <v>40</v>
      </c>
      <c r="K817" s="3" t="s">
        <v>203</v>
      </c>
      <c r="L817" s="3" t="s">
        <v>204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3" t="s">
        <v>2006</v>
      </c>
      <c r="V817" s="3" t="s">
        <v>2007</v>
      </c>
      <c r="W817" s="4">
        <v>193</v>
      </c>
      <c r="X817" s="4">
        <v>193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193</v>
      </c>
    </row>
    <row r="818" spans="1:31" x14ac:dyDescent="0.2">
      <c r="A818" s="3" t="s">
        <v>31</v>
      </c>
      <c r="B818" s="3" t="s">
        <v>32</v>
      </c>
      <c r="C818" s="3" t="s">
        <v>38</v>
      </c>
      <c r="D818" s="3" t="s">
        <v>1646</v>
      </c>
      <c r="E818" s="3" t="s">
        <v>975</v>
      </c>
      <c r="F818" s="3" t="s">
        <v>1647</v>
      </c>
      <c r="G818" s="3" t="s">
        <v>1920</v>
      </c>
      <c r="H818" s="3" t="s">
        <v>197</v>
      </c>
      <c r="I818" s="3" t="s">
        <v>198</v>
      </c>
      <c r="J818" s="3" t="s">
        <v>40</v>
      </c>
      <c r="K818" s="3" t="s">
        <v>203</v>
      </c>
      <c r="L818" s="3" t="s">
        <v>204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3" t="s">
        <v>2008</v>
      </c>
      <c r="V818" s="3" t="s">
        <v>2009</v>
      </c>
      <c r="W818" s="4">
        <v>124</v>
      </c>
      <c r="X818" s="4">
        <v>124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124</v>
      </c>
    </row>
    <row r="819" spans="1:31" x14ac:dyDescent="0.2">
      <c r="A819" s="3" t="s">
        <v>31</v>
      </c>
      <c r="B819" s="3" t="s">
        <v>32</v>
      </c>
      <c r="C819" s="3" t="s">
        <v>38</v>
      </c>
      <c r="D819" s="3" t="s">
        <v>1646</v>
      </c>
      <c r="E819" s="3" t="s">
        <v>975</v>
      </c>
      <c r="F819" s="3" t="s">
        <v>1647</v>
      </c>
      <c r="G819" s="3" t="s">
        <v>1920</v>
      </c>
      <c r="H819" s="3" t="s">
        <v>197</v>
      </c>
      <c r="I819" s="3" t="s">
        <v>198</v>
      </c>
      <c r="J819" s="3" t="s">
        <v>40</v>
      </c>
      <c r="K819" s="3" t="s">
        <v>203</v>
      </c>
      <c r="L819" s="3" t="s">
        <v>204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3" t="s">
        <v>2010</v>
      </c>
      <c r="V819" s="3" t="s">
        <v>2011</v>
      </c>
      <c r="W819" s="4">
        <v>28889</v>
      </c>
      <c r="X819" s="4">
        <v>28889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28889</v>
      </c>
    </row>
    <row r="820" spans="1:31" x14ac:dyDescent="0.2">
      <c r="A820" s="3" t="s">
        <v>31</v>
      </c>
      <c r="B820" s="3" t="s">
        <v>32</v>
      </c>
      <c r="C820" s="3" t="s">
        <v>38</v>
      </c>
      <c r="D820" s="3" t="s">
        <v>1646</v>
      </c>
      <c r="E820" s="3" t="s">
        <v>975</v>
      </c>
      <c r="F820" s="3" t="s">
        <v>1647</v>
      </c>
      <c r="G820" s="3" t="s">
        <v>1920</v>
      </c>
      <c r="H820" s="3" t="s">
        <v>197</v>
      </c>
      <c r="I820" s="3" t="s">
        <v>198</v>
      </c>
      <c r="J820" s="3" t="s">
        <v>40</v>
      </c>
      <c r="K820" s="3" t="s">
        <v>203</v>
      </c>
      <c r="L820" s="3" t="s">
        <v>204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3" t="s">
        <v>2012</v>
      </c>
      <c r="V820" s="3" t="s">
        <v>2013</v>
      </c>
      <c r="W820" s="4">
        <v>9369</v>
      </c>
      <c r="X820" s="4">
        <v>9369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9369</v>
      </c>
    </row>
    <row r="821" spans="1:31" x14ac:dyDescent="0.2">
      <c r="A821" s="3" t="s">
        <v>31</v>
      </c>
      <c r="B821" s="3" t="s">
        <v>32</v>
      </c>
      <c r="C821" s="3" t="s">
        <v>38</v>
      </c>
      <c r="D821" s="3" t="s">
        <v>1646</v>
      </c>
      <c r="E821" s="3" t="s">
        <v>975</v>
      </c>
      <c r="F821" s="3" t="s">
        <v>1647</v>
      </c>
      <c r="G821" s="3" t="s">
        <v>1920</v>
      </c>
      <c r="H821" s="3" t="s">
        <v>197</v>
      </c>
      <c r="I821" s="3" t="s">
        <v>198</v>
      </c>
      <c r="J821" s="3" t="s">
        <v>40</v>
      </c>
      <c r="K821" s="3" t="s">
        <v>203</v>
      </c>
      <c r="L821" s="3" t="s">
        <v>204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3" t="s">
        <v>2014</v>
      </c>
      <c r="V821" s="3" t="s">
        <v>2015</v>
      </c>
      <c r="W821" s="4">
        <v>94</v>
      </c>
      <c r="X821" s="4">
        <v>94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94</v>
      </c>
    </row>
    <row r="822" spans="1:31" x14ac:dyDescent="0.2">
      <c r="A822" s="3" t="s">
        <v>31</v>
      </c>
      <c r="B822" s="3" t="s">
        <v>32</v>
      </c>
      <c r="C822" s="3" t="s">
        <v>38</v>
      </c>
      <c r="D822" s="3" t="s">
        <v>1646</v>
      </c>
      <c r="E822" s="3" t="s">
        <v>975</v>
      </c>
      <c r="F822" s="3" t="s">
        <v>1647</v>
      </c>
      <c r="G822" s="3" t="s">
        <v>1920</v>
      </c>
      <c r="H822" s="3" t="s">
        <v>197</v>
      </c>
      <c r="I822" s="3" t="s">
        <v>198</v>
      </c>
      <c r="J822" s="3" t="s">
        <v>40</v>
      </c>
      <c r="K822" s="3" t="s">
        <v>203</v>
      </c>
      <c r="L822" s="3" t="s">
        <v>204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3" t="s">
        <v>2016</v>
      </c>
      <c r="V822" s="3" t="s">
        <v>2017</v>
      </c>
      <c r="W822" s="4">
        <v>48</v>
      </c>
      <c r="X822" s="4">
        <v>48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48</v>
      </c>
    </row>
    <row r="823" spans="1:31" x14ac:dyDescent="0.2">
      <c r="A823" s="3" t="s">
        <v>31</v>
      </c>
      <c r="B823" s="3" t="s">
        <v>32</v>
      </c>
      <c r="C823" s="3" t="s">
        <v>38</v>
      </c>
      <c r="D823" s="3" t="s">
        <v>1646</v>
      </c>
      <c r="E823" s="3" t="s">
        <v>975</v>
      </c>
      <c r="F823" s="3" t="s">
        <v>1647</v>
      </c>
      <c r="G823" s="3" t="s">
        <v>1920</v>
      </c>
      <c r="H823" s="3" t="s">
        <v>197</v>
      </c>
      <c r="I823" s="3" t="s">
        <v>198</v>
      </c>
      <c r="J823" s="3" t="s">
        <v>40</v>
      </c>
      <c r="K823" s="3" t="s">
        <v>203</v>
      </c>
      <c r="L823" s="3" t="s">
        <v>204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3" t="s">
        <v>2018</v>
      </c>
      <c r="V823" s="3" t="s">
        <v>2019</v>
      </c>
      <c r="W823" s="4">
        <v>1790</v>
      </c>
      <c r="X823" s="4">
        <v>1790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1790</v>
      </c>
    </row>
    <row r="824" spans="1:31" x14ac:dyDescent="0.2">
      <c r="A824" s="3" t="s">
        <v>31</v>
      </c>
      <c r="B824" s="3" t="s">
        <v>32</v>
      </c>
      <c r="C824" s="3" t="s">
        <v>38</v>
      </c>
      <c r="D824" s="3" t="s">
        <v>1646</v>
      </c>
      <c r="E824" s="3" t="s">
        <v>975</v>
      </c>
      <c r="F824" s="3" t="s">
        <v>1647</v>
      </c>
      <c r="G824" s="3" t="s">
        <v>1920</v>
      </c>
      <c r="H824" s="3" t="s">
        <v>197</v>
      </c>
      <c r="I824" s="3" t="s">
        <v>198</v>
      </c>
      <c r="J824" s="3" t="s">
        <v>40</v>
      </c>
      <c r="K824" s="3" t="s">
        <v>203</v>
      </c>
      <c r="L824" s="3" t="s">
        <v>204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3" t="s">
        <v>2020</v>
      </c>
      <c r="V824" s="3" t="s">
        <v>2021</v>
      </c>
      <c r="W824" s="4">
        <v>155</v>
      </c>
      <c r="X824" s="4">
        <v>155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155</v>
      </c>
    </row>
    <row r="825" spans="1:31" x14ac:dyDescent="0.2">
      <c r="A825" s="3" t="s">
        <v>31</v>
      </c>
      <c r="B825" s="3" t="s">
        <v>32</v>
      </c>
      <c r="C825" s="3" t="s">
        <v>38</v>
      </c>
      <c r="D825" s="3" t="s">
        <v>1646</v>
      </c>
      <c r="E825" s="3" t="s">
        <v>975</v>
      </c>
      <c r="F825" s="3" t="s">
        <v>1647</v>
      </c>
      <c r="G825" s="3" t="s">
        <v>1920</v>
      </c>
      <c r="H825" s="3" t="s">
        <v>197</v>
      </c>
      <c r="I825" s="3" t="s">
        <v>198</v>
      </c>
      <c r="J825" s="3" t="s">
        <v>40</v>
      </c>
      <c r="K825" s="3" t="s">
        <v>203</v>
      </c>
      <c r="L825" s="3" t="s">
        <v>204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3" t="s">
        <v>2022</v>
      </c>
      <c r="V825" s="3" t="s">
        <v>2023</v>
      </c>
      <c r="W825" s="4">
        <v>7937</v>
      </c>
      <c r="X825" s="4">
        <v>7937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7937</v>
      </c>
    </row>
    <row r="826" spans="1:31" x14ac:dyDescent="0.2">
      <c r="A826" s="3" t="s">
        <v>31</v>
      </c>
      <c r="B826" s="3" t="s">
        <v>32</v>
      </c>
      <c r="C826" s="3" t="s">
        <v>38</v>
      </c>
      <c r="D826" s="3" t="s">
        <v>1646</v>
      </c>
      <c r="E826" s="3" t="s">
        <v>975</v>
      </c>
      <c r="F826" s="3" t="s">
        <v>1647</v>
      </c>
      <c r="G826" s="3" t="s">
        <v>1920</v>
      </c>
      <c r="H826" s="3" t="s">
        <v>197</v>
      </c>
      <c r="I826" s="3" t="s">
        <v>198</v>
      </c>
      <c r="J826" s="3" t="s">
        <v>40</v>
      </c>
      <c r="K826" s="3" t="s">
        <v>203</v>
      </c>
      <c r="L826" s="3" t="s">
        <v>204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3" t="s">
        <v>2024</v>
      </c>
      <c r="V826" s="3" t="s">
        <v>2025</v>
      </c>
      <c r="W826" s="4">
        <v>347</v>
      </c>
      <c r="X826" s="4">
        <v>347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347</v>
      </c>
    </row>
    <row r="827" spans="1:31" x14ac:dyDescent="0.2">
      <c r="A827" s="3" t="s">
        <v>31</v>
      </c>
      <c r="B827" s="3" t="s">
        <v>32</v>
      </c>
      <c r="C827" s="3" t="s">
        <v>38</v>
      </c>
      <c r="D827" s="3" t="s">
        <v>1646</v>
      </c>
      <c r="E827" s="3" t="s">
        <v>975</v>
      </c>
      <c r="F827" s="3" t="s">
        <v>1647</v>
      </c>
      <c r="G827" s="3" t="s">
        <v>1920</v>
      </c>
      <c r="H827" s="3" t="s">
        <v>197</v>
      </c>
      <c r="I827" s="3" t="s">
        <v>198</v>
      </c>
      <c r="J827" s="3" t="s">
        <v>40</v>
      </c>
      <c r="K827" s="3" t="s">
        <v>203</v>
      </c>
      <c r="L827" s="3" t="s">
        <v>204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3" t="s">
        <v>1931</v>
      </c>
      <c r="V827" s="3" t="s">
        <v>2026</v>
      </c>
      <c r="W827" s="4">
        <v>520</v>
      </c>
      <c r="X827" s="4">
        <v>520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520</v>
      </c>
    </row>
    <row r="828" spans="1:31" x14ac:dyDescent="0.2">
      <c r="A828" s="3" t="s">
        <v>31</v>
      </c>
      <c r="B828" s="3" t="s">
        <v>32</v>
      </c>
      <c r="C828" s="3" t="s">
        <v>38</v>
      </c>
      <c r="D828" s="3" t="s">
        <v>1646</v>
      </c>
      <c r="E828" s="3" t="s">
        <v>975</v>
      </c>
      <c r="F828" s="3" t="s">
        <v>1647</v>
      </c>
      <c r="G828" s="3" t="s">
        <v>1920</v>
      </c>
      <c r="H828" s="3" t="s">
        <v>197</v>
      </c>
      <c r="I828" s="3" t="s">
        <v>198</v>
      </c>
      <c r="J828" s="3" t="s">
        <v>40</v>
      </c>
      <c r="K828" s="3" t="s">
        <v>203</v>
      </c>
      <c r="L828" s="3" t="s">
        <v>204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3" t="s">
        <v>1933</v>
      </c>
      <c r="V828" s="3" t="s">
        <v>2027</v>
      </c>
      <c r="W828" s="4">
        <v>11053</v>
      </c>
      <c r="X828" s="4">
        <v>11053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11053</v>
      </c>
    </row>
    <row r="829" spans="1:31" x14ac:dyDescent="0.2">
      <c r="A829" s="3" t="s">
        <v>31</v>
      </c>
      <c r="B829" s="3" t="s">
        <v>32</v>
      </c>
      <c r="C829" s="3" t="s">
        <v>38</v>
      </c>
      <c r="D829" s="3" t="s">
        <v>1646</v>
      </c>
      <c r="E829" s="3" t="s">
        <v>975</v>
      </c>
      <c r="F829" s="3" t="s">
        <v>1647</v>
      </c>
      <c r="G829" s="3" t="s">
        <v>1920</v>
      </c>
      <c r="H829" s="3" t="s">
        <v>197</v>
      </c>
      <c r="I829" s="3" t="s">
        <v>198</v>
      </c>
      <c r="J829" s="3" t="s">
        <v>40</v>
      </c>
      <c r="K829" s="3" t="s">
        <v>203</v>
      </c>
      <c r="L829" s="3" t="s">
        <v>204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3" t="s">
        <v>2028</v>
      </c>
      <c r="V829" s="3" t="s">
        <v>2029</v>
      </c>
      <c r="W829" s="4">
        <v>2</v>
      </c>
      <c r="X829" s="4">
        <v>2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2</v>
      </c>
    </row>
    <row r="830" spans="1:31" x14ac:dyDescent="0.2">
      <c r="A830" s="3" t="s">
        <v>31</v>
      </c>
      <c r="B830" s="3" t="s">
        <v>32</v>
      </c>
      <c r="C830" s="3" t="s">
        <v>38</v>
      </c>
      <c r="D830" s="3" t="s">
        <v>1646</v>
      </c>
      <c r="E830" s="3" t="s">
        <v>975</v>
      </c>
      <c r="F830" s="3" t="s">
        <v>1647</v>
      </c>
      <c r="G830" s="3" t="s">
        <v>1920</v>
      </c>
      <c r="H830" s="3" t="s">
        <v>197</v>
      </c>
      <c r="I830" s="3" t="s">
        <v>198</v>
      </c>
      <c r="J830" s="3" t="s">
        <v>40</v>
      </c>
      <c r="K830" s="3" t="s">
        <v>203</v>
      </c>
      <c r="L830" s="3" t="s">
        <v>204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3" t="s">
        <v>2030</v>
      </c>
      <c r="V830" s="3" t="s">
        <v>2031</v>
      </c>
      <c r="W830" s="4">
        <v>2</v>
      </c>
      <c r="X830" s="4">
        <v>2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2</v>
      </c>
    </row>
    <row r="831" spans="1:31" x14ac:dyDescent="0.2">
      <c r="A831" s="3" t="s">
        <v>31</v>
      </c>
      <c r="B831" s="3" t="s">
        <v>32</v>
      </c>
      <c r="C831" s="3" t="s">
        <v>38</v>
      </c>
      <c r="D831" s="3" t="s">
        <v>1646</v>
      </c>
      <c r="E831" s="3" t="s">
        <v>975</v>
      </c>
      <c r="F831" s="3" t="s">
        <v>1647</v>
      </c>
      <c r="G831" s="3" t="s">
        <v>1920</v>
      </c>
      <c r="H831" s="3" t="s">
        <v>197</v>
      </c>
      <c r="I831" s="3" t="s">
        <v>198</v>
      </c>
      <c r="J831" s="3" t="s">
        <v>40</v>
      </c>
      <c r="K831" s="3" t="s">
        <v>203</v>
      </c>
      <c r="L831" s="3" t="s">
        <v>204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3" t="s">
        <v>2032</v>
      </c>
      <c r="V831" s="3" t="s">
        <v>2033</v>
      </c>
      <c r="W831" s="4">
        <v>1099</v>
      </c>
      <c r="X831" s="4">
        <v>1099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1099</v>
      </c>
    </row>
    <row r="832" spans="1:31" x14ac:dyDescent="0.2">
      <c r="A832" s="3" t="s">
        <v>31</v>
      </c>
      <c r="B832" s="3" t="s">
        <v>32</v>
      </c>
      <c r="C832" s="3" t="s">
        <v>38</v>
      </c>
      <c r="D832" s="3" t="s">
        <v>1646</v>
      </c>
      <c r="E832" s="3" t="s">
        <v>975</v>
      </c>
      <c r="F832" s="3" t="s">
        <v>1647</v>
      </c>
      <c r="G832" s="3" t="s">
        <v>1920</v>
      </c>
      <c r="H832" s="3" t="s">
        <v>197</v>
      </c>
      <c r="I832" s="3" t="s">
        <v>198</v>
      </c>
      <c r="J832" s="3" t="s">
        <v>40</v>
      </c>
      <c r="K832" s="3" t="s">
        <v>203</v>
      </c>
      <c r="L832" s="3" t="s">
        <v>204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3" t="s">
        <v>2034</v>
      </c>
      <c r="V832" s="3" t="s">
        <v>522</v>
      </c>
      <c r="W832" s="4">
        <v>15</v>
      </c>
      <c r="X832" s="4">
        <v>15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15</v>
      </c>
    </row>
    <row r="833" spans="1:31" x14ac:dyDescent="0.2">
      <c r="A833" s="3" t="s">
        <v>31</v>
      </c>
      <c r="B833" s="3" t="s">
        <v>32</v>
      </c>
      <c r="C833" s="3" t="s">
        <v>38</v>
      </c>
      <c r="D833" s="3" t="s">
        <v>1646</v>
      </c>
      <c r="E833" s="3" t="s">
        <v>975</v>
      </c>
      <c r="F833" s="3" t="s">
        <v>1647</v>
      </c>
      <c r="G833" s="3" t="s">
        <v>1920</v>
      </c>
      <c r="H833" s="3" t="s">
        <v>197</v>
      </c>
      <c r="I833" s="3" t="s">
        <v>198</v>
      </c>
      <c r="J833" s="3" t="s">
        <v>40</v>
      </c>
      <c r="K833" s="3" t="s">
        <v>203</v>
      </c>
      <c r="L833" s="3" t="s">
        <v>204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3" t="s">
        <v>1923</v>
      </c>
      <c r="V833" s="3" t="s">
        <v>2035</v>
      </c>
      <c r="W833" s="4">
        <v>5294</v>
      </c>
      <c r="X833" s="4">
        <v>5294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5294</v>
      </c>
    </row>
    <row r="834" spans="1:31" x14ac:dyDescent="0.2">
      <c r="A834" s="3" t="s">
        <v>31</v>
      </c>
      <c r="B834" s="3" t="s">
        <v>32</v>
      </c>
      <c r="C834" s="3" t="s">
        <v>38</v>
      </c>
      <c r="D834" s="3" t="s">
        <v>1646</v>
      </c>
      <c r="E834" s="3" t="s">
        <v>975</v>
      </c>
      <c r="F834" s="3" t="s">
        <v>1647</v>
      </c>
      <c r="G834" s="3" t="s">
        <v>1920</v>
      </c>
      <c r="H834" s="3" t="s">
        <v>197</v>
      </c>
      <c r="I834" s="3" t="s">
        <v>198</v>
      </c>
      <c r="J834" s="3" t="s">
        <v>40</v>
      </c>
      <c r="K834" s="3" t="s">
        <v>203</v>
      </c>
      <c r="L834" s="3" t="s">
        <v>204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3" t="s">
        <v>1927</v>
      </c>
      <c r="V834" s="3" t="s">
        <v>2036</v>
      </c>
      <c r="W834" s="4">
        <v>5070</v>
      </c>
      <c r="X834" s="4">
        <v>5070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5070</v>
      </c>
    </row>
    <row r="835" spans="1:31" x14ac:dyDescent="0.2">
      <c r="A835" s="3" t="s">
        <v>31</v>
      </c>
      <c r="B835" s="3" t="s">
        <v>32</v>
      </c>
      <c r="C835" s="3" t="s">
        <v>38</v>
      </c>
      <c r="D835" s="3" t="s">
        <v>1646</v>
      </c>
      <c r="E835" s="3" t="s">
        <v>975</v>
      </c>
      <c r="F835" s="3" t="s">
        <v>1647</v>
      </c>
      <c r="G835" s="3" t="s">
        <v>1920</v>
      </c>
      <c r="H835" s="3" t="s">
        <v>197</v>
      </c>
      <c r="I835" s="3" t="s">
        <v>198</v>
      </c>
      <c r="J835" s="3" t="s">
        <v>40</v>
      </c>
      <c r="K835" s="3" t="s">
        <v>203</v>
      </c>
      <c r="L835" s="3" t="s">
        <v>204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3" t="s">
        <v>2037</v>
      </c>
      <c r="V835" s="3" t="s">
        <v>2038</v>
      </c>
      <c r="W835" s="4">
        <v>2</v>
      </c>
      <c r="X835" s="4">
        <v>2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2</v>
      </c>
    </row>
    <row r="836" spans="1:31" x14ac:dyDescent="0.2">
      <c r="A836" s="3" t="s">
        <v>31</v>
      </c>
      <c r="B836" s="3" t="s">
        <v>32</v>
      </c>
      <c r="C836" s="3" t="s">
        <v>38</v>
      </c>
      <c r="D836" s="3" t="s">
        <v>1646</v>
      </c>
      <c r="E836" s="3" t="s">
        <v>975</v>
      </c>
      <c r="F836" s="3" t="s">
        <v>1647</v>
      </c>
      <c r="G836" s="3" t="s">
        <v>1920</v>
      </c>
      <c r="H836" s="3" t="s">
        <v>197</v>
      </c>
      <c r="I836" s="3" t="s">
        <v>198</v>
      </c>
      <c r="J836" s="3" t="s">
        <v>40</v>
      </c>
      <c r="K836" s="3" t="s">
        <v>203</v>
      </c>
      <c r="L836" s="3" t="s">
        <v>204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3" t="s">
        <v>2039</v>
      </c>
      <c r="V836" s="3" t="s">
        <v>2040</v>
      </c>
      <c r="W836" s="4">
        <v>2658</v>
      </c>
      <c r="X836" s="4">
        <v>2658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2658</v>
      </c>
    </row>
    <row r="837" spans="1:31" x14ac:dyDescent="0.2">
      <c r="A837" s="3" t="s">
        <v>31</v>
      </c>
      <c r="B837" s="3" t="s">
        <v>32</v>
      </c>
      <c r="C837" s="3" t="s">
        <v>38</v>
      </c>
      <c r="D837" s="3" t="s">
        <v>1646</v>
      </c>
      <c r="E837" s="3" t="s">
        <v>975</v>
      </c>
      <c r="F837" s="3" t="s">
        <v>1647</v>
      </c>
      <c r="G837" s="3" t="s">
        <v>1920</v>
      </c>
      <c r="H837" s="3" t="s">
        <v>197</v>
      </c>
      <c r="I837" s="3" t="s">
        <v>198</v>
      </c>
      <c r="J837" s="3" t="s">
        <v>40</v>
      </c>
      <c r="K837" s="3" t="s">
        <v>203</v>
      </c>
      <c r="L837" s="3" t="s">
        <v>204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3" t="s">
        <v>2041</v>
      </c>
      <c r="V837" s="3" t="s">
        <v>2042</v>
      </c>
      <c r="W837" s="4">
        <v>1321</v>
      </c>
      <c r="X837" s="4">
        <v>1321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1321</v>
      </c>
    </row>
    <row r="838" spans="1:31" x14ac:dyDescent="0.2">
      <c r="A838" s="3" t="s">
        <v>31</v>
      </c>
      <c r="B838" s="3" t="s">
        <v>32</v>
      </c>
      <c r="C838" s="3" t="s">
        <v>38</v>
      </c>
      <c r="D838" s="3" t="s">
        <v>1646</v>
      </c>
      <c r="E838" s="3" t="s">
        <v>975</v>
      </c>
      <c r="F838" s="3" t="s">
        <v>1647</v>
      </c>
      <c r="G838" s="3" t="s">
        <v>1920</v>
      </c>
      <c r="H838" s="3" t="s">
        <v>197</v>
      </c>
      <c r="I838" s="3" t="s">
        <v>198</v>
      </c>
      <c r="J838" s="3" t="s">
        <v>40</v>
      </c>
      <c r="K838" s="3" t="s">
        <v>203</v>
      </c>
      <c r="L838" s="3" t="s">
        <v>204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3" t="s">
        <v>2043</v>
      </c>
      <c r="V838" s="3" t="s">
        <v>2044</v>
      </c>
      <c r="W838" s="4">
        <v>2938</v>
      </c>
      <c r="X838" s="4">
        <v>2938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2938</v>
      </c>
    </row>
    <row r="839" spans="1:31" x14ac:dyDescent="0.2">
      <c r="A839" s="3" t="s">
        <v>31</v>
      </c>
      <c r="B839" s="3" t="s">
        <v>32</v>
      </c>
      <c r="C839" s="3" t="s">
        <v>38</v>
      </c>
      <c r="D839" s="3" t="s">
        <v>1646</v>
      </c>
      <c r="E839" s="3" t="s">
        <v>975</v>
      </c>
      <c r="F839" s="3" t="s">
        <v>1647</v>
      </c>
      <c r="G839" s="3" t="s">
        <v>1920</v>
      </c>
      <c r="H839" s="3" t="s">
        <v>197</v>
      </c>
      <c r="I839" s="3" t="s">
        <v>198</v>
      </c>
      <c r="J839" s="3" t="s">
        <v>40</v>
      </c>
      <c r="K839" s="3" t="s">
        <v>203</v>
      </c>
      <c r="L839" s="3" t="s">
        <v>204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3" t="s">
        <v>2045</v>
      </c>
      <c r="V839" s="3" t="s">
        <v>2046</v>
      </c>
      <c r="W839" s="4">
        <v>287</v>
      </c>
      <c r="X839" s="4">
        <v>287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287</v>
      </c>
    </row>
    <row r="840" spans="1:31" x14ac:dyDescent="0.2">
      <c r="A840" s="3" t="s">
        <v>31</v>
      </c>
      <c r="B840" s="3" t="s">
        <v>32</v>
      </c>
      <c r="C840" s="3" t="s">
        <v>38</v>
      </c>
      <c r="D840" s="3" t="s">
        <v>1646</v>
      </c>
      <c r="E840" s="3" t="s">
        <v>975</v>
      </c>
      <c r="F840" s="3" t="s">
        <v>1647</v>
      </c>
      <c r="G840" s="3" t="s">
        <v>1920</v>
      </c>
      <c r="H840" s="3" t="s">
        <v>197</v>
      </c>
      <c r="I840" s="3" t="s">
        <v>198</v>
      </c>
      <c r="J840" s="3" t="s">
        <v>40</v>
      </c>
      <c r="K840" s="3" t="s">
        <v>203</v>
      </c>
      <c r="L840" s="3" t="s">
        <v>204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3" t="s">
        <v>2047</v>
      </c>
      <c r="V840" s="3" t="s">
        <v>2048</v>
      </c>
      <c r="W840" s="4">
        <v>6</v>
      </c>
      <c r="X840" s="4">
        <v>6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6</v>
      </c>
    </row>
    <row r="841" spans="1:31" x14ac:dyDescent="0.2">
      <c r="A841" s="3" t="s">
        <v>31</v>
      </c>
      <c r="B841" s="3" t="s">
        <v>32</v>
      </c>
      <c r="C841" s="3" t="s">
        <v>38</v>
      </c>
      <c r="D841" s="3" t="s">
        <v>1646</v>
      </c>
      <c r="E841" s="3" t="s">
        <v>975</v>
      </c>
      <c r="F841" s="3" t="s">
        <v>1647</v>
      </c>
      <c r="G841" s="3" t="s">
        <v>1920</v>
      </c>
      <c r="H841" s="3" t="s">
        <v>197</v>
      </c>
      <c r="I841" s="3" t="s">
        <v>198</v>
      </c>
      <c r="J841" s="3" t="s">
        <v>40</v>
      </c>
      <c r="K841" s="3" t="s">
        <v>203</v>
      </c>
      <c r="L841" s="3" t="s">
        <v>204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3" t="s">
        <v>2049</v>
      </c>
      <c r="V841" s="3" t="s">
        <v>2050</v>
      </c>
      <c r="W841" s="4">
        <v>26</v>
      </c>
      <c r="X841" s="4">
        <v>26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26</v>
      </c>
    </row>
    <row r="842" spans="1:31" x14ac:dyDescent="0.2">
      <c r="A842" s="3" t="s">
        <v>31</v>
      </c>
      <c r="B842" s="3" t="s">
        <v>32</v>
      </c>
      <c r="C842" s="3" t="s">
        <v>38</v>
      </c>
      <c r="D842" s="3" t="s">
        <v>1646</v>
      </c>
      <c r="E842" s="3" t="s">
        <v>975</v>
      </c>
      <c r="F842" s="3" t="s">
        <v>1647</v>
      </c>
      <c r="G842" s="3" t="s">
        <v>1920</v>
      </c>
      <c r="H842" s="3" t="s">
        <v>197</v>
      </c>
      <c r="I842" s="3" t="s">
        <v>198</v>
      </c>
      <c r="J842" s="3" t="s">
        <v>40</v>
      </c>
      <c r="K842" s="3" t="s">
        <v>203</v>
      </c>
      <c r="L842" s="3" t="s">
        <v>204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3" t="s">
        <v>2051</v>
      </c>
      <c r="V842" s="3" t="s">
        <v>2052</v>
      </c>
      <c r="W842" s="4">
        <v>5871</v>
      </c>
      <c r="X842" s="4">
        <v>5871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5871</v>
      </c>
    </row>
    <row r="843" spans="1:31" x14ac:dyDescent="0.2">
      <c r="A843" s="3" t="s">
        <v>31</v>
      </c>
      <c r="B843" s="3" t="s">
        <v>32</v>
      </c>
      <c r="C843" s="3" t="s">
        <v>38</v>
      </c>
      <c r="D843" s="3" t="s">
        <v>1646</v>
      </c>
      <c r="E843" s="3" t="s">
        <v>975</v>
      </c>
      <c r="F843" s="3" t="s">
        <v>1647</v>
      </c>
      <c r="G843" s="3" t="s">
        <v>1920</v>
      </c>
      <c r="H843" s="3" t="s">
        <v>197</v>
      </c>
      <c r="I843" s="3" t="s">
        <v>198</v>
      </c>
      <c r="J843" s="3" t="s">
        <v>40</v>
      </c>
      <c r="K843" s="3" t="s">
        <v>203</v>
      </c>
      <c r="L843" s="3" t="s">
        <v>204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3" t="s">
        <v>2053</v>
      </c>
      <c r="V843" s="3" t="s">
        <v>2054</v>
      </c>
      <c r="W843" s="4">
        <v>68</v>
      </c>
      <c r="X843" s="4">
        <v>68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68</v>
      </c>
    </row>
    <row r="844" spans="1:31" x14ac:dyDescent="0.2">
      <c r="A844" s="3" t="s">
        <v>31</v>
      </c>
      <c r="B844" s="3" t="s">
        <v>32</v>
      </c>
      <c r="C844" s="3" t="s">
        <v>38</v>
      </c>
      <c r="D844" s="3" t="s">
        <v>1646</v>
      </c>
      <c r="E844" s="3" t="s">
        <v>975</v>
      </c>
      <c r="F844" s="3" t="s">
        <v>1647</v>
      </c>
      <c r="G844" s="3" t="s">
        <v>1920</v>
      </c>
      <c r="H844" s="3" t="s">
        <v>197</v>
      </c>
      <c r="I844" s="3" t="s">
        <v>198</v>
      </c>
      <c r="J844" s="3" t="s">
        <v>40</v>
      </c>
      <c r="K844" s="3" t="s">
        <v>203</v>
      </c>
      <c r="L844" s="3" t="s">
        <v>204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3" t="s">
        <v>2055</v>
      </c>
      <c r="V844" s="3" t="s">
        <v>2056</v>
      </c>
      <c r="W844" s="4">
        <v>1546</v>
      </c>
      <c r="X844" s="4">
        <v>1546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1546</v>
      </c>
    </row>
    <row r="845" spans="1:31" x14ac:dyDescent="0.2">
      <c r="A845" s="3" t="s">
        <v>31</v>
      </c>
      <c r="B845" s="3" t="s">
        <v>32</v>
      </c>
      <c r="C845" s="3" t="s">
        <v>38</v>
      </c>
      <c r="D845" s="3" t="s">
        <v>1646</v>
      </c>
      <c r="E845" s="3" t="s">
        <v>975</v>
      </c>
      <c r="F845" s="3" t="s">
        <v>1647</v>
      </c>
      <c r="G845" s="3" t="s">
        <v>1920</v>
      </c>
      <c r="H845" s="3" t="s">
        <v>197</v>
      </c>
      <c r="I845" s="3" t="s">
        <v>198</v>
      </c>
      <c r="J845" s="3" t="s">
        <v>40</v>
      </c>
      <c r="K845" s="3" t="s">
        <v>203</v>
      </c>
      <c r="L845" s="3" t="s">
        <v>204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3" t="s">
        <v>2057</v>
      </c>
      <c r="V845" s="3" t="s">
        <v>2058</v>
      </c>
      <c r="W845" s="4">
        <v>6957</v>
      </c>
      <c r="X845" s="4">
        <v>6957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6957</v>
      </c>
    </row>
    <row r="846" spans="1:31" x14ac:dyDescent="0.2">
      <c r="A846" s="3" t="s">
        <v>31</v>
      </c>
      <c r="B846" s="3" t="s">
        <v>32</v>
      </c>
      <c r="C846" s="3" t="s">
        <v>38</v>
      </c>
      <c r="D846" s="3" t="s">
        <v>1646</v>
      </c>
      <c r="E846" s="3" t="s">
        <v>975</v>
      </c>
      <c r="F846" s="3" t="s">
        <v>1647</v>
      </c>
      <c r="G846" s="3" t="s">
        <v>1920</v>
      </c>
      <c r="H846" s="3" t="s">
        <v>197</v>
      </c>
      <c r="I846" s="3" t="s">
        <v>198</v>
      </c>
      <c r="J846" s="3" t="s">
        <v>40</v>
      </c>
      <c r="K846" s="3" t="s">
        <v>203</v>
      </c>
      <c r="L846" s="3" t="s">
        <v>204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3" t="s">
        <v>1942</v>
      </c>
      <c r="V846" s="3" t="s">
        <v>295</v>
      </c>
      <c r="W846" s="4">
        <v>4500</v>
      </c>
      <c r="X846" s="4">
        <v>4500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4500</v>
      </c>
    </row>
    <row r="847" spans="1:31" x14ac:dyDescent="0.2">
      <c r="A847" s="3" t="s">
        <v>31</v>
      </c>
      <c r="B847" s="3" t="s">
        <v>32</v>
      </c>
      <c r="C847" s="3" t="s">
        <v>38</v>
      </c>
      <c r="D847" s="3" t="s">
        <v>1646</v>
      </c>
      <c r="E847" s="3" t="s">
        <v>975</v>
      </c>
      <c r="F847" s="3" t="s">
        <v>1647</v>
      </c>
      <c r="G847" s="3" t="s">
        <v>1920</v>
      </c>
      <c r="H847" s="3" t="s">
        <v>197</v>
      </c>
      <c r="I847" s="3" t="s">
        <v>198</v>
      </c>
      <c r="J847" s="3" t="s">
        <v>40</v>
      </c>
      <c r="K847" s="3" t="s">
        <v>203</v>
      </c>
      <c r="L847" s="3" t="s">
        <v>204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3" t="s">
        <v>1943</v>
      </c>
      <c r="V847" s="3" t="s">
        <v>2059</v>
      </c>
      <c r="W847" s="4">
        <v>17</v>
      </c>
      <c r="X847" s="4">
        <v>17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17</v>
      </c>
    </row>
    <row r="848" spans="1:31" x14ac:dyDescent="0.2">
      <c r="A848" s="3" t="s">
        <v>31</v>
      </c>
      <c r="B848" s="3" t="s">
        <v>32</v>
      </c>
      <c r="C848" s="3" t="s">
        <v>38</v>
      </c>
      <c r="D848" s="3" t="s">
        <v>1646</v>
      </c>
      <c r="E848" s="3" t="s">
        <v>975</v>
      </c>
      <c r="F848" s="3" t="s">
        <v>1647</v>
      </c>
      <c r="G848" s="3" t="s">
        <v>1920</v>
      </c>
      <c r="H848" s="3" t="s">
        <v>197</v>
      </c>
      <c r="I848" s="3" t="s">
        <v>198</v>
      </c>
      <c r="J848" s="3" t="s">
        <v>40</v>
      </c>
      <c r="K848" s="3" t="s">
        <v>203</v>
      </c>
      <c r="L848" s="3" t="s">
        <v>204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3" t="s">
        <v>1945</v>
      </c>
      <c r="V848" s="3" t="s">
        <v>2060</v>
      </c>
      <c r="W848" s="4">
        <v>20</v>
      </c>
      <c r="X848" s="4">
        <v>20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20</v>
      </c>
    </row>
    <row r="849" spans="1:31" x14ac:dyDescent="0.2">
      <c r="A849" s="3" t="s">
        <v>31</v>
      </c>
      <c r="B849" s="3" t="s">
        <v>32</v>
      </c>
      <c r="C849" s="3" t="s">
        <v>38</v>
      </c>
      <c r="D849" s="3" t="s">
        <v>1646</v>
      </c>
      <c r="E849" s="3" t="s">
        <v>975</v>
      </c>
      <c r="F849" s="3" t="s">
        <v>1647</v>
      </c>
      <c r="G849" s="3" t="s">
        <v>1920</v>
      </c>
      <c r="H849" s="3" t="s">
        <v>197</v>
      </c>
      <c r="I849" s="3" t="s">
        <v>198</v>
      </c>
      <c r="J849" s="3" t="s">
        <v>40</v>
      </c>
      <c r="K849" s="3" t="s">
        <v>203</v>
      </c>
      <c r="L849" s="3" t="s">
        <v>204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3" t="s">
        <v>2061</v>
      </c>
      <c r="V849" s="3" t="s">
        <v>1954</v>
      </c>
      <c r="W849" s="4">
        <v>2</v>
      </c>
      <c r="X849" s="4">
        <v>2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2</v>
      </c>
    </row>
    <row r="850" spans="1:31" x14ac:dyDescent="0.2">
      <c r="A850" s="3" t="s">
        <v>31</v>
      </c>
      <c r="B850" s="3" t="s">
        <v>32</v>
      </c>
      <c r="C850" s="3" t="s">
        <v>38</v>
      </c>
      <c r="D850" s="3" t="s">
        <v>1646</v>
      </c>
      <c r="E850" s="3" t="s">
        <v>975</v>
      </c>
      <c r="F850" s="3" t="s">
        <v>1647</v>
      </c>
      <c r="G850" s="3" t="s">
        <v>1920</v>
      </c>
      <c r="H850" s="3" t="s">
        <v>197</v>
      </c>
      <c r="I850" s="3" t="s">
        <v>198</v>
      </c>
      <c r="J850" s="3" t="s">
        <v>40</v>
      </c>
      <c r="K850" s="3" t="s">
        <v>203</v>
      </c>
      <c r="L850" s="3" t="s">
        <v>204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3" t="s">
        <v>2062</v>
      </c>
      <c r="V850" s="3" t="s">
        <v>522</v>
      </c>
      <c r="W850" s="4">
        <v>15</v>
      </c>
      <c r="X850" s="4">
        <v>15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15</v>
      </c>
    </row>
    <row r="851" spans="1:31" x14ac:dyDescent="0.2">
      <c r="A851" s="3" t="s">
        <v>31</v>
      </c>
      <c r="B851" s="3" t="s">
        <v>32</v>
      </c>
      <c r="C851" s="3" t="s">
        <v>38</v>
      </c>
      <c r="D851" s="3" t="s">
        <v>1646</v>
      </c>
      <c r="E851" s="3" t="s">
        <v>975</v>
      </c>
      <c r="F851" s="3" t="s">
        <v>1647</v>
      </c>
      <c r="G851" s="3" t="s">
        <v>1920</v>
      </c>
      <c r="H851" s="3" t="s">
        <v>197</v>
      </c>
      <c r="I851" s="3" t="s">
        <v>198</v>
      </c>
      <c r="J851" s="3" t="s">
        <v>40</v>
      </c>
      <c r="K851" s="3" t="s">
        <v>203</v>
      </c>
      <c r="L851" s="3" t="s">
        <v>204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3" t="s">
        <v>2063</v>
      </c>
      <c r="V851" s="3" t="s">
        <v>1641</v>
      </c>
      <c r="W851" s="4">
        <v>390</v>
      </c>
      <c r="X851" s="4">
        <v>390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390</v>
      </c>
    </row>
    <row r="852" spans="1:31" x14ac:dyDescent="0.2">
      <c r="A852" s="3" t="s">
        <v>31</v>
      </c>
      <c r="B852" s="3" t="s">
        <v>32</v>
      </c>
      <c r="C852" s="3" t="s">
        <v>38</v>
      </c>
      <c r="D852" s="3" t="s">
        <v>1646</v>
      </c>
      <c r="E852" s="3" t="s">
        <v>975</v>
      </c>
      <c r="F852" s="3" t="s">
        <v>1647</v>
      </c>
      <c r="G852" s="3" t="s">
        <v>1920</v>
      </c>
      <c r="H852" s="3" t="s">
        <v>197</v>
      </c>
      <c r="I852" s="3" t="s">
        <v>198</v>
      </c>
      <c r="J852" s="3" t="s">
        <v>40</v>
      </c>
      <c r="K852" s="3" t="s">
        <v>203</v>
      </c>
      <c r="L852" s="3" t="s">
        <v>204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3" t="s">
        <v>1947</v>
      </c>
      <c r="V852" s="3" t="s">
        <v>2064</v>
      </c>
      <c r="W852" s="4">
        <v>36</v>
      </c>
      <c r="X852" s="4">
        <v>36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36</v>
      </c>
    </row>
    <row r="853" spans="1:31" x14ac:dyDescent="0.2">
      <c r="A853" s="3" t="s">
        <v>31</v>
      </c>
      <c r="B853" s="3" t="s">
        <v>32</v>
      </c>
      <c r="C853" s="3" t="s">
        <v>38</v>
      </c>
      <c r="D853" s="3" t="s">
        <v>1646</v>
      </c>
      <c r="E853" s="3" t="s">
        <v>975</v>
      </c>
      <c r="F853" s="3" t="s">
        <v>1647</v>
      </c>
      <c r="G853" s="3" t="s">
        <v>1920</v>
      </c>
      <c r="H853" s="3" t="s">
        <v>197</v>
      </c>
      <c r="I853" s="3" t="s">
        <v>198</v>
      </c>
      <c r="J853" s="3" t="s">
        <v>40</v>
      </c>
      <c r="K853" s="3" t="s">
        <v>203</v>
      </c>
      <c r="L853" s="3" t="s">
        <v>204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3" t="s">
        <v>2065</v>
      </c>
      <c r="V853" s="3" t="s">
        <v>2066</v>
      </c>
      <c r="W853" s="4">
        <v>54</v>
      </c>
      <c r="X853" s="4">
        <v>54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54</v>
      </c>
    </row>
    <row r="854" spans="1:31" x14ac:dyDescent="0.2">
      <c r="A854" s="3" t="s">
        <v>31</v>
      </c>
      <c r="B854" s="3" t="s">
        <v>32</v>
      </c>
      <c r="C854" s="3" t="s">
        <v>38</v>
      </c>
      <c r="D854" s="3" t="s">
        <v>1646</v>
      </c>
      <c r="E854" s="3" t="s">
        <v>975</v>
      </c>
      <c r="F854" s="3" t="s">
        <v>1647</v>
      </c>
      <c r="G854" s="3" t="s">
        <v>1920</v>
      </c>
      <c r="H854" s="3" t="s">
        <v>197</v>
      </c>
      <c r="I854" s="3" t="s">
        <v>198</v>
      </c>
      <c r="J854" s="3" t="s">
        <v>40</v>
      </c>
      <c r="K854" s="3" t="s">
        <v>203</v>
      </c>
      <c r="L854" s="3" t="s">
        <v>204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3" t="s">
        <v>2067</v>
      </c>
      <c r="V854" s="3" t="s">
        <v>2068</v>
      </c>
      <c r="W854" s="4">
        <v>46</v>
      </c>
      <c r="X854" s="4">
        <v>46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46</v>
      </c>
    </row>
    <row r="855" spans="1:31" x14ac:dyDescent="0.2">
      <c r="A855" s="3" t="s">
        <v>31</v>
      </c>
      <c r="B855" s="3" t="s">
        <v>32</v>
      </c>
      <c r="C855" s="3" t="s">
        <v>38</v>
      </c>
      <c r="D855" s="3" t="s">
        <v>1646</v>
      </c>
      <c r="E855" s="3" t="s">
        <v>975</v>
      </c>
      <c r="F855" s="3" t="s">
        <v>1647</v>
      </c>
      <c r="G855" s="3" t="s">
        <v>1920</v>
      </c>
      <c r="H855" s="3" t="s">
        <v>197</v>
      </c>
      <c r="I855" s="3" t="s">
        <v>198</v>
      </c>
      <c r="J855" s="3" t="s">
        <v>40</v>
      </c>
      <c r="K855" s="3" t="s">
        <v>203</v>
      </c>
      <c r="L855" s="3" t="s">
        <v>204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3" t="s">
        <v>2069</v>
      </c>
      <c r="V855" s="3" t="s">
        <v>2070</v>
      </c>
      <c r="W855" s="4">
        <v>13</v>
      </c>
      <c r="X855" s="4">
        <v>13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13</v>
      </c>
    </row>
    <row r="856" spans="1:31" x14ac:dyDescent="0.2">
      <c r="A856" s="3" t="s">
        <v>31</v>
      </c>
      <c r="B856" s="3" t="s">
        <v>32</v>
      </c>
      <c r="C856" s="3" t="s">
        <v>38</v>
      </c>
      <c r="D856" s="3" t="s">
        <v>1646</v>
      </c>
      <c r="E856" s="3" t="s">
        <v>975</v>
      </c>
      <c r="F856" s="3" t="s">
        <v>1647</v>
      </c>
      <c r="G856" s="3" t="s">
        <v>1920</v>
      </c>
      <c r="H856" s="3" t="s">
        <v>197</v>
      </c>
      <c r="I856" s="3" t="s">
        <v>198</v>
      </c>
      <c r="J856" s="3" t="s">
        <v>40</v>
      </c>
      <c r="K856" s="3" t="s">
        <v>203</v>
      </c>
      <c r="L856" s="3" t="s">
        <v>204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3" t="s">
        <v>2071</v>
      </c>
      <c r="V856" s="3" t="s">
        <v>2072</v>
      </c>
      <c r="W856" s="4">
        <v>56</v>
      </c>
      <c r="X856" s="4">
        <v>56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56</v>
      </c>
    </row>
    <row r="857" spans="1:31" x14ac:dyDescent="0.2">
      <c r="A857" s="3" t="s">
        <v>31</v>
      </c>
      <c r="B857" s="3" t="s">
        <v>32</v>
      </c>
      <c r="C857" s="3" t="s">
        <v>38</v>
      </c>
      <c r="D857" s="3" t="s">
        <v>1646</v>
      </c>
      <c r="E857" s="3" t="s">
        <v>975</v>
      </c>
      <c r="F857" s="3" t="s">
        <v>1647</v>
      </c>
      <c r="G857" s="3" t="s">
        <v>1920</v>
      </c>
      <c r="H857" s="3" t="s">
        <v>197</v>
      </c>
      <c r="I857" s="3" t="s">
        <v>198</v>
      </c>
      <c r="J857" s="3" t="s">
        <v>40</v>
      </c>
      <c r="K857" s="3" t="s">
        <v>203</v>
      </c>
      <c r="L857" s="3" t="s">
        <v>204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3" t="s">
        <v>2073</v>
      </c>
      <c r="V857" s="3" t="s">
        <v>1371</v>
      </c>
      <c r="W857" s="4">
        <v>3</v>
      </c>
      <c r="X857" s="4">
        <v>3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3</v>
      </c>
    </row>
    <row r="858" spans="1:31" x14ac:dyDescent="0.2">
      <c r="A858" s="3" t="s">
        <v>31</v>
      </c>
      <c r="B858" s="3" t="s">
        <v>32</v>
      </c>
      <c r="C858" s="3" t="s">
        <v>38</v>
      </c>
      <c r="D858" s="3" t="s">
        <v>1646</v>
      </c>
      <c r="E858" s="3" t="s">
        <v>975</v>
      </c>
      <c r="F858" s="3" t="s">
        <v>1647</v>
      </c>
      <c r="G858" s="3" t="s">
        <v>1920</v>
      </c>
      <c r="H858" s="3" t="s">
        <v>197</v>
      </c>
      <c r="I858" s="3" t="s">
        <v>198</v>
      </c>
      <c r="J858" s="3" t="s">
        <v>40</v>
      </c>
      <c r="K858" s="3" t="s">
        <v>203</v>
      </c>
      <c r="L858" s="3" t="s">
        <v>204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3" t="s">
        <v>2074</v>
      </c>
      <c r="V858" s="3" t="s">
        <v>1954</v>
      </c>
      <c r="W858" s="4">
        <v>2</v>
      </c>
      <c r="X858" s="4">
        <v>2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2</v>
      </c>
    </row>
    <row r="859" spans="1:31" x14ac:dyDescent="0.2">
      <c r="A859" s="3" t="s">
        <v>31</v>
      </c>
      <c r="B859" s="3" t="s">
        <v>32</v>
      </c>
      <c r="C859" s="3" t="s">
        <v>38</v>
      </c>
      <c r="D859" s="3" t="s">
        <v>1646</v>
      </c>
      <c r="E859" s="3" t="s">
        <v>975</v>
      </c>
      <c r="F859" s="3" t="s">
        <v>1647</v>
      </c>
      <c r="G859" s="3" t="s">
        <v>1920</v>
      </c>
      <c r="H859" s="3" t="s">
        <v>197</v>
      </c>
      <c r="I859" s="3" t="s">
        <v>198</v>
      </c>
      <c r="J859" s="3" t="s">
        <v>40</v>
      </c>
      <c r="K859" s="3" t="s">
        <v>203</v>
      </c>
      <c r="L859" s="3" t="s">
        <v>204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3" t="s">
        <v>2075</v>
      </c>
      <c r="V859" s="3" t="s">
        <v>1960</v>
      </c>
      <c r="W859" s="4">
        <v>115</v>
      </c>
      <c r="X859" s="4">
        <v>115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115</v>
      </c>
    </row>
    <row r="860" spans="1:31" x14ac:dyDescent="0.2">
      <c r="A860" s="3" t="s">
        <v>31</v>
      </c>
      <c r="B860" s="3" t="s">
        <v>32</v>
      </c>
      <c r="C860" s="3" t="s">
        <v>38</v>
      </c>
      <c r="D860" s="3" t="s">
        <v>1646</v>
      </c>
      <c r="E860" s="3" t="s">
        <v>975</v>
      </c>
      <c r="F860" s="3" t="s">
        <v>1647</v>
      </c>
      <c r="G860" s="3" t="s">
        <v>1920</v>
      </c>
      <c r="H860" s="3" t="s">
        <v>197</v>
      </c>
      <c r="I860" s="3" t="s">
        <v>198</v>
      </c>
      <c r="J860" s="3" t="s">
        <v>40</v>
      </c>
      <c r="K860" s="3" t="s">
        <v>203</v>
      </c>
      <c r="L860" s="3" t="s">
        <v>204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3" t="s">
        <v>2076</v>
      </c>
      <c r="V860" s="3" t="s">
        <v>1239</v>
      </c>
      <c r="W860" s="4">
        <v>14</v>
      </c>
      <c r="X860" s="4">
        <v>14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14</v>
      </c>
    </row>
    <row r="861" spans="1:31" x14ac:dyDescent="0.2">
      <c r="A861" s="3" t="s">
        <v>31</v>
      </c>
      <c r="B861" s="3" t="s">
        <v>32</v>
      </c>
      <c r="C861" s="3" t="s">
        <v>38</v>
      </c>
      <c r="D861" s="3" t="s">
        <v>1646</v>
      </c>
      <c r="E861" s="3" t="s">
        <v>975</v>
      </c>
      <c r="F861" s="3" t="s">
        <v>1647</v>
      </c>
      <c r="G861" s="3" t="s">
        <v>1920</v>
      </c>
      <c r="H861" s="3" t="s">
        <v>197</v>
      </c>
      <c r="I861" s="3" t="s">
        <v>198</v>
      </c>
      <c r="J861" s="3" t="s">
        <v>40</v>
      </c>
      <c r="K861" s="3" t="s">
        <v>203</v>
      </c>
      <c r="L861" s="3" t="s">
        <v>204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3" t="s">
        <v>2077</v>
      </c>
      <c r="V861" s="3" t="s">
        <v>208</v>
      </c>
      <c r="W861" s="4">
        <v>8</v>
      </c>
      <c r="X861" s="4">
        <v>8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8</v>
      </c>
    </row>
    <row r="862" spans="1:31" x14ac:dyDescent="0.2">
      <c r="A862" s="3" t="s">
        <v>31</v>
      </c>
      <c r="B862" s="3" t="s">
        <v>32</v>
      </c>
      <c r="C862" s="3" t="s">
        <v>38</v>
      </c>
      <c r="D862" s="3" t="s">
        <v>1646</v>
      </c>
      <c r="E862" s="3" t="s">
        <v>975</v>
      </c>
      <c r="F862" s="3" t="s">
        <v>1647</v>
      </c>
      <c r="G862" s="3" t="s">
        <v>1920</v>
      </c>
      <c r="H862" s="3" t="s">
        <v>197</v>
      </c>
      <c r="I862" s="3" t="s">
        <v>198</v>
      </c>
      <c r="J862" s="3" t="s">
        <v>40</v>
      </c>
      <c r="K862" s="3" t="s">
        <v>203</v>
      </c>
      <c r="L862" s="3" t="s">
        <v>204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3" t="s">
        <v>2078</v>
      </c>
      <c r="V862" s="3" t="s">
        <v>2079</v>
      </c>
      <c r="W862" s="4">
        <v>5</v>
      </c>
      <c r="X862" s="4">
        <v>5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5</v>
      </c>
    </row>
    <row r="863" spans="1:31" x14ac:dyDescent="0.2">
      <c r="A863" s="3" t="s">
        <v>31</v>
      </c>
      <c r="B863" s="3" t="s">
        <v>32</v>
      </c>
      <c r="C863" s="3" t="s">
        <v>38</v>
      </c>
      <c r="D863" s="3" t="s">
        <v>1646</v>
      </c>
      <c r="E863" s="3" t="s">
        <v>975</v>
      </c>
      <c r="F863" s="3" t="s">
        <v>1647</v>
      </c>
      <c r="G863" s="3" t="s">
        <v>1920</v>
      </c>
      <c r="H863" s="3" t="s">
        <v>197</v>
      </c>
      <c r="I863" s="3" t="s">
        <v>198</v>
      </c>
      <c r="J863" s="3" t="s">
        <v>40</v>
      </c>
      <c r="K863" s="3" t="s">
        <v>203</v>
      </c>
      <c r="L863" s="3" t="s">
        <v>204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3" t="s">
        <v>2080</v>
      </c>
      <c r="V863" s="3" t="s">
        <v>540</v>
      </c>
      <c r="W863" s="4">
        <v>10</v>
      </c>
      <c r="X863" s="4">
        <v>10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10</v>
      </c>
    </row>
    <row r="864" spans="1:31" x14ac:dyDescent="0.2">
      <c r="A864" s="3" t="s">
        <v>31</v>
      </c>
      <c r="B864" s="3" t="s">
        <v>32</v>
      </c>
      <c r="C864" s="3" t="s">
        <v>38</v>
      </c>
      <c r="D864" s="3" t="s">
        <v>1646</v>
      </c>
      <c r="E864" s="3" t="s">
        <v>975</v>
      </c>
      <c r="F864" s="3" t="s">
        <v>1647</v>
      </c>
      <c r="G864" s="3" t="s">
        <v>1920</v>
      </c>
      <c r="H864" s="3" t="s">
        <v>197</v>
      </c>
      <c r="I864" s="3" t="s">
        <v>198</v>
      </c>
      <c r="J864" s="3" t="s">
        <v>40</v>
      </c>
      <c r="K864" s="3" t="s">
        <v>203</v>
      </c>
      <c r="L864" s="3" t="s">
        <v>204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3" t="s">
        <v>2081</v>
      </c>
      <c r="V864" s="3" t="s">
        <v>208</v>
      </c>
      <c r="W864" s="4">
        <v>8</v>
      </c>
      <c r="X864" s="4">
        <v>8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8</v>
      </c>
    </row>
    <row r="865" spans="1:31" x14ac:dyDescent="0.2">
      <c r="A865" s="3" t="s">
        <v>31</v>
      </c>
      <c r="B865" s="3" t="s">
        <v>32</v>
      </c>
      <c r="C865" s="3" t="s">
        <v>38</v>
      </c>
      <c r="D865" s="3" t="s">
        <v>1646</v>
      </c>
      <c r="E865" s="3" t="s">
        <v>975</v>
      </c>
      <c r="F865" s="3" t="s">
        <v>1647</v>
      </c>
      <c r="G865" s="3" t="s">
        <v>1920</v>
      </c>
      <c r="H865" s="3" t="s">
        <v>197</v>
      </c>
      <c r="I865" s="3" t="s">
        <v>198</v>
      </c>
      <c r="J865" s="3" t="s">
        <v>40</v>
      </c>
      <c r="K865" s="3" t="s">
        <v>203</v>
      </c>
      <c r="L865" s="3" t="s">
        <v>204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3" t="s">
        <v>2082</v>
      </c>
      <c r="V865" s="3" t="s">
        <v>2083</v>
      </c>
      <c r="W865" s="4">
        <v>24</v>
      </c>
      <c r="X865" s="4">
        <v>24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24</v>
      </c>
    </row>
    <row r="866" spans="1:31" x14ac:dyDescent="0.2">
      <c r="A866" s="3" t="s">
        <v>31</v>
      </c>
      <c r="B866" s="3" t="s">
        <v>32</v>
      </c>
      <c r="C866" s="3" t="s">
        <v>38</v>
      </c>
      <c r="D866" s="3" t="s">
        <v>1646</v>
      </c>
      <c r="E866" s="3" t="s">
        <v>975</v>
      </c>
      <c r="F866" s="3" t="s">
        <v>1647</v>
      </c>
      <c r="G866" s="3" t="s">
        <v>1920</v>
      </c>
      <c r="H866" s="3" t="s">
        <v>197</v>
      </c>
      <c r="I866" s="3" t="s">
        <v>198</v>
      </c>
      <c r="J866" s="3" t="s">
        <v>40</v>
      </c>
      <c r="K866" s="3" t="s">
        <v>203</v>
      </c>
      <c r="L866" s="3" t="s">
        <v>204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3" t="s">
        <v>2084</v>
      </c>
      <c r="V866" s="3" t="s">
        <v>2085</v>
      </c>
      <c r="W866" s="4">
        <v>19</v>
      </c>
      <c r="X866" s="4">
        <v>19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19</v>
      </c>
    </row>
    <row r="867" spans="1:31" x14ac:dyDescent="0.2">
      <c r="A867" s="3" t="s">
        <v>31</v>
      </c>
      <c r="B867" s="3" t="s">
        <v>32</v>
      </c>
      <c r="C867" s="3" t="s">
        <v>38</v>
      </c>
      <c r="D867" s="3" t="s">
        <v>1646</v>
      </c>
      <c r="E867" s="3" t="s">
        <v>975</v>
      </c>
      <c r="F867" s="3" t="s">
        <v>1647</v>
      </c>
      <c r="G867" s="3" t="s">
        <v>1920</v>
      </c>
      <c r="H867" s="3" t="s">
        <v>197</v>
      </c>
      <c r="I867" s="3" t="s">
        <v>198</v>
      </c>
      <c r="J867" s="3" t="s">
        <v>40</v>
      </c>
      <c r="K867" s="3" t="s">
        <v>203</v>
      </c>
      <c r="L867" s="3" t="s">
        <v>204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3" t="s">
        <v>2086</v>
      </c>
      <c r="V867" s="3" t="s">
        <v>1924</v>
      </c>
      <c r="W867" s="4">
        <v>1</v>
      </c>
      <c r="X867" s="4">
        <v>1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1</v>
      </c>
    </row>
    <row r="868" spans="1:31" x14ac:dyDescent="0.2">
      <c r="A868" s="3" t="s">
        <v>31</v>
      </c>
      <c r="B868" s="3" t="s">
        <v>32</v>
      </c>
      <c r="C868" s="3" t="s">
        <v>38</v>
      </c>
      <c r="D868" s="3" t="s">
        <v>1646</v>
      </c>
      <c r="E868" s="3" t="s">
        <v>975</v>
      </c>
      <c r="F868" s="3" t="s">
        <v>1647</v>
      </c>
      <c r="G868" s="3" t="s">
        <v>1920</v>
      </c>
      <c r="H868" s="3" t="s">
        <v>197</v>
      </c>
      <c r="I868" s="3" t="s">
        <v>198</v>
      </c>
      <c r="J868" s="3" t="s">
        <v>40</v>
      </c>
      <c r="K868" s="3" t="s">
        <v>203</v>
      </c>
      <c r="L868" s="3" t="s">
        <v>204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3" t="s">
        <v>2087</v>
      </c>
      <c r="V868" s="3" t="s">
        <v>540</v>
      </c>
      <c r="W868" s="4">
        <v>10</v>
      </c>
      <c r="X868" s="4">
        <v>10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10</v>
      </c>
    </row>
    <row r="869" spans="1:31" x14ac:dyDescent="0.2">
      <c r="A869" s="3" t="s">
        <v>31</v>
      </c>
      <c r="B869" s="3" t="s">
        <v>32</v>
      </c>
      <c r="C869" s="3" t="s">
        <v>38</v>
      </c>
      <c r="D869" s="3" t="s">
        <v>1646</v>
      </c>
      <c r="E869" s="3" t="s">
        <v>975</v>
      </c>
      <c r="F869" s="3" t="s">
        <v>1647</v>
      </c>
      <c r="G869" s="3" t="s">
        <v>1920</v>
      </c>
      <c r="H869" s="3" t="s">
        <v>197</v>
      </c>
      <c r="I869" s="3" t="s">
        <v>198</v>
      </c>
      <c r="J869" s="3" t="s">
        <v>40</v>
      </c>
      <c r="K869" s="3" t="s">
        <v>203</v>
      </c>
      <c r="L869" s="3" t="s">
        <v>204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3" t="s">
        <v>2088</v>
      </c>
      <c r="V869" s="3" t="s">
        <v>2079</v>
      </c>
      <c r="W869" s="4">
        <v>5</v>
      </c>
      <c r="X869" s="4">
        <v>5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5</v>
      </c>
    </row>
    <row r="870" spans="1:31" x14ac:dyDescent="0.2">
      <c r="A870" s="3" t="s">
        <v>31</v>
      </c>
      <c r="B870" s="3" t="s">
        <v>32</v>
      </c>
      <c r="C870" s="3" t="s">
        <v>38</v>
      </c>
      <c r="D870" s="3" t="s">
        <v>1646</v>
      </c>
      <c r="E870" s="3" t="s">
        <v>975</v>
      </c>
      <c r="F870" s="3" t="s">
        <v>1647</v>
      </c>
      <c r="G870" s="3" t="s">
        <v>1920</v>
      </c>
      <c r="H870" s="3" t="s">
        <v>197</v>
      </c>
      <c r="I870" s="3" t="s">
        <v>198</v>
      </c>
      <c r="J870" s="3" t="s">
        <v>40</v>
      </c>
      <c r="K870" s="3" t="s">
        <v>203</v>
      </c>
      <c r="L870" s="3" t="s">
        <v>204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3" t="s">
        <v>2089</v>
      </c>
      <c r="V870" s="3" t="s">
        <v>1964</v>
      </c>
      <c r="W870" s="4">
        <v>18</v>
      </c>
      <c r="X870" s="4">
        <v>18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18</v>
      </c>
    </row>
    <row r="871" spans="1:31" x14ac:dyDescent="0.2">
      <c r="A871" s="3" t="s">
        <v>31</v>
      </c>
      <c r="B871" s="3" t="s">
        <v>32</v>
      </c>
      <c r="C871" s="3" t="s">
        <v>38</v>
      </c>
      <c r="D871" s="3" t="s">
        <v>1646</v>
      </c>
      <c r="E871" s="3" t="s">
        <v>975</v>
      </c>
      <c r="F871" s="3" t="s">
        <v>1647</v>
      </c>
      <c r="G871" s="3" t="s">
        <v>1920</v>
      </c>
      <c r="H871" s="3" t="s">
        <v>197</v>
      </c>
      <c r="I871" s="3" t="s">
        <v>198</v>
      </c>
      <c r="J871" s="3" t="s">
        <v>40</v>
      </c>
      <c r="K871" s="3" t="s">
        <v>203</v>
      </c>
      <c r="L871" s="3" t="s">
        <v>204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3" t="s">
        <v>2090</v>
      </c>
      <c r="V871" s="3" t="s">
        <v>2091</v>
      </c>
      <c r="W871" s="4">
        <v>22</v>
      </c>
      <c r="X871" s="4">
        <v>22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22</v>
      </c>
    </row>
    <row r="872" spans="1:31" x14ac:dyDescent="0.2">
      <c r="A872" s="3" t="s">
        <v>31</v>
      </c>
      <c r="B872" s="3" t="s">
        <v>32</v>
      </c>
      <c r="C872" s="3" t="s">
        <v>38</v>
      </c>
      <c r="D872" s="3" t="s">
        <v>1646</v>
      </c>
      <c r="E872" s="3" t="s">
        <v>975</v>
      </c>
      <c r="F872" s="3" t="s">
        <v>1647</v>
      </c>
      <c r="G872" s="3" t="s">
        <v>1920</v>
      </c>
      <c r="H872" s="3" t="s">
        <v>197</v>
      </c>
      <c r="I872" s="3" t="s">
        <v>198</v>
      </c>
      <c r="J872" s="3" t="s">
        <v>40</v>
      </c>
      <c r="K872" s="3" t="s">
        <v>203</v>
      </c>
      <c r="L872" s="3" t="s">
        <v>204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3" t="s">
        <v>2092</v>
      </c>
      <c r="V872" s="3" t="s">
        <v>2093</v>
      </c>
      <c r="W872" s="4">
        <v>224</v>
      </c>
      <c r="X872" s="4">
        <v>224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224</v>
      </c>
    </row>
    <row r="873" spans="1:31" x14ac:dyDescent="0.2">
      <c r="A873" s="3" t="s">
        <v>31</v>
      </c>
      <c r="B873" s="3" t="s">
        <v>32</v>
      </c>
      <c r="C873" s="3" t="s">
        <v>38</v>
      </c>
      <c r="D873" s="3" t="s">
        <v>1646</v>
      </c>
      <c r="E873" s="3" t="s">
        <v>975</v>
      </c>
      <c r="F873" s="3" t="s">
        <v>1647</v>
      </c>
      <c r="G873" s="3" t="s">
        <v>1920</v>
      </c>
      <c r="H873" s="3" t="s">
        <v>197</v>
      </c>
      <c r="I873" s="3" t="s">
        <v>198</v>
      </c>
      <c r="J873" s="3" t="s">
        <v>40</v>
      </c>
      <c r="K873" s="3" t="s">
        <v>203</v>
      </c>
      <c r="L873" s="3" t="s">
        <v>204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3" t="s">
        <v>2094</v>
      </c>
      <c r="V873" s="3" t="s">
        <v>2079</v>
      </c>
      <c r="W873" s="4">
        <v>5</v>
      </c>
      <c r="X873" s="4">
        <v>5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5</v>
      </c>
    </row>
    <row r="874" spans="1:31" x14ac:dyDescent="0.2">
      <c r="A874" s="3" t="s">
        <v>31</v>
      </c>
      <c r="B874" s="3" t="s">
        <v>32</v>
      </c>
      <c r="C874" s="3" t="s">
        <v>38</v>
      </c>
      <c r="D874" s="3" t="s">
        <v>1646</v>
      </c>
      <c r="E874" s="3" t="s">
        <v>975</v>
      </c>
      <c r="F874" s="3" t="s">
        <v>1647</v>
      </c>
      <c r="G874" s="3" t="s">
        <v>1920</v>
      </c>
      <c r="H874" s="3" t="s">
        <v>197</v>
      </c>
      <c r="I874" s="3" t="s">
        <v>198</v>
      </c>
      <c r="J874" s="3" t="s">
        <v>40</v>
      </c>
      <c r="K874" s="3" t="s">
        <v>203</v>
      </c>
      <c r="L874" s="3" t="s">
        <v>204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3" t="s">
        <v>2095</v>
      </c>
      <c r="V874" s="3" t="s">
        <v>2096</v>
      </c>
      <c r="W874" s="4">
        <v>32</v>
      </c>
      <c r="X874" s="4">
        <v>32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32</v>
      </c>
    </row>
    <row r="875" spans="1:31" x14ac:dyDescent="0.2">
      <c r="A875" s="3" t="s">
        <v>31</v>
      </c>
      <c r="B875" s="3" t="s">
        <v>32</v>
      </c>
      <c r="C875" s="3" t="s">
        <v>38</v>
      </c>
      <c r="D875" s="3" t="s">
        <v>1646</v>
      </c>
      <c r="E875" s="3" t="s">
        <v>975</v>
      </c>
      <c r="F875" s="3" t="s">
        <v>1647</v>
      </c>
      <c r="G875" s="3" t="s">
        <v>1920</v>
      </c>
      <c r="H875" s="3" t="s">
        <v>197</v>
      </c>
      <c r="I875" s="3" t="s">
        <v>198</v>
      </c>
      <c r="J875" s="3" t="s">
        <v>40</v>
      </c>
      <c r="K875" s="3" t="s">
        <v>203</v>
      </c>
      <c r="L875" s="3" t="s">
        <v>204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3" t="s">
        <v>2097</v>
      </c>
      <c r="V875" s="3" t="s">
        <v>540</v>
      </c>
      <c r="W875" s="4">
        <v>10</v>
      </c>
      <c r="X875" s="4">
        <v>10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10</v>
      </c>
    </row>
    <row r="876" spans="1:31" x14ac:dyDescent="0.2">
      <c r="A876" s="3" t="s">
        <v>31</v>
      </c>
      <c r="B876" s="3" t="s">
        <v>32</v>
      </c>
      <c r="C876" s="3" t="s">
        <v>38</v>
      </c>
      <c r="D876" s="3" t="s">
        <v>1646</v>
      </c>
      <c r="E876" s="3" t="s">
        <v>975</v>
      </c>
      <c r="F876" s="3" t="s">
        <v>1647</v>
      </c>
      <c r="G876" s="3" t="s">
        <v>1920</v>
      </c>
      <c r="H876" s="3" t="s">
        <v>197</v>
      </c>
      <c r="I876" s="3" t="s">
        <v>198</v>
      </c>
      <c r="J876" s="3" t="s">
        <v>40</v>
      </c>
      <c r="K876" s="3" t="s">
        <v>203</v>
      </c>
      <c r="L876" s="3" t="s">
        <v>204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3" t="s">
        <v>2098</v>
      </c>
      <c r="V876" s="3" t="s">
        <v>1954</v>
      </c>
      <c r="W876" s="4">
        <v>2</v>
      </c>
      <c r="X876" s="4">
        <v>2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2</v>
      </c>
    </row>
    <row r="877" spans="1:31" x14ac:dyDescent="0.2">
      <c r="A877" s="3" t="s">
        <v>31</v>
      </c>
      <c r="B877" s="3" t="s">
        <v>32</v>
      </c>
      <c r="C877" s="3" t="s">
        <v>38</v>
      </c>
      <c r="D877" s="3" t="s">
        <v>1646</v>
      </c>
      <c r="E877" s="3" t="s">
        <v>975</v>
      </c>
      <c r="F877" s="3" t="s">
        <v>1647</v>
      </c>
      <c r="G877" s="3" t="s">
        <v>1920</v>
      </c>
      <c r="H877" s="3" t="s">
        <v>197</v>
      </c>
      <c r="I877" s="3" t="s">
        <v>198</v>
      </c>
      <c r="J877" s="3" t="s">
        <v>40</v>
      </c>
      <c r="K877" s="3" t="s">
        <v>203</v>
      </c>
      <c r="L877" s="3" t="s">
        <v>204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3" t="s">
        <v>2099</v>
      </c>
      <c r="V877" s="3" t="s">
        <v>540</v>
      </c>
      <c r="W877" s="4">
        <v>10</v>
      </c>
      <c r="X877" s="4">
        <v>10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10</v>
      </c>
    </row>
    <row r="878" spans="1:31" x14ac:dyDescent="0.2">
      <c r="A878" s="3" t="s">
        <v>31</v>
      </c>
      <c r="B878" s="3" t="s">
        <v>32</v>
      </c>
      <c r="C878" s="3" t="s">
        <v>38</v>
      </c>
      <c r="D878" s="3" t="s">
        <v>1646</v>
      </c>
      <c r="E878" s="3" t="s">
        <v>975</v>
      </c>
      <c r="F878" s="3" t="s">
        <v>1647</v>
      </c>
      <c r="G878" s="3" t="s">
        <v>1920</v>
      </c>
      <c r="H878" s="3" t="s">
        <v>197</v>
      </c>
      <c r="I878" s="3" t="s">
        <v>198</v>
      </c>
      <c r="J878" s="3" t="s">
        <v>40</v>
      </c>
      <c r="K878" s="3" t="s">
        <v>203</v>
      </c>
      <c r="L878" s="3" t="s">
        <v>204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3" t="s">
        <v>2100</v>
      </c>
      <c r="V878" s="3" t="s">
        <v>1924</v>
      </c>
      <c r="W878" s="4">
        <v>1</v>
      </c>
      <c r="X878" s="4">
        <v>1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1</v>
      </c>
    </row>
    <row r="879" spans="1:31" x14ac:dyDescent="0.2">
      <c r="A879" s="3" t="s">
        <v>31</v>
      </c>
      <c r="B879" s="3" t="s">
        <v>32</v>
      </c>
      <c r="C879" s="3" t="s">
        <v>38</v>
      </c>
      <c r="D879" s="3" t="s">
        <v>1646</v>
      </c>
      <c r="E879" s="3" t="s">
        <v>975</v>
      </c>
      <c r="F879" s="3" t="s">
        <v>1647</v>
      </c>
      <c r="G879" s="3" t="s">
        <v>1920</v>
      </c>
      <c r="H879" s="3" t="s">
        <v>197</v>
      </c>
      <c r="I879" s="3" t="s">
        <v>198</v>
      </c>
      <c r="J879" s="3" t="s">
        <v>40</v>
      </c>
      <c r="K879" s="3" t="s">
        <v>203</v>
      </c>
      <c r="L879" s="3" t="s">
        <v>204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3" t="s">
        <v>2101</v>
      </c>
      <c r="V879" s="3" t="s">
        <v>2070</v>
      </c>
      <c r="W879" s="4">
        <v>13</v>
      </c>
      <c r="X879" s="4">
        <v>13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13</v>
      </c>
    </row>
    <row r="880" spans="1:31" x14ac:dyDescent="0.2">
      <c r="A880" s="3" t="s">
        <v>31</v>
      </c>
      <c r="B880" s="3" t="s">
        <v>32</v>
      </c>
      <c r="C880" s="3" t="s">
        <v>38</v>
      </c>
      <c r="D880" s="3" t="s">
        <v>1646</v>
      </c>
      <c r="E880" s="3" t="s">
        <v>975</v>
      </c>
      <c r="F880" s="3" t="s">
        <v>1647</v>
      </c>
      <c r="G880" s="3" t="s">
        <v>1920</v>
      </c>
      <c r="H880" s="3" t="s">
        <v>197</v>
      </c>
      <c r="I880" s="3" t="s">
        <v>198</v>
      </c>
      <c r="J880" s="3" t="s">
        <v>40</v>
      </c>
      <c r="K880" s="3" t="s">
        <v>203</v>
      </c>
      <c r="L880" s="3" t="s">
        <v>204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3" t="s">
        <v>2102</v>
      </c>
      <c r="V880" s="3" t="s">
        <v>2079</v>
      </c>
      <c r="W880" s="4">
        <v>5</v>
      </c>
      <c r="X880" s="4">
        <v>5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5</v>
      </c>
    </row>
    <row r="881" spans="1:31" x14ac:dyDescent="0.2">
      <c r="A881" s="3" t="s">
        <v>31</v>
      </c>
      <c r="B881" s="3" t="s">
        <v>32</v>
      </c>
      <c r="C881" s="3" t="s">
        <v>38</v>
      </c>
      <c r="D881" s="3" t="s">
        <v>1646</v>
      </c>
      <c r="E881" s="3" t="s">
        <v>975</v>
      </c>
      <c r="F881" s="3" t="s">
        <v>1647</v>
      </c>
      <c r="G881" s="3" t="s">
        <v>1920</v>
      </c>
      <c r="H881" s="3" t="s">
        <v>197</v>
      </c>
      <c r="I881" s="3" t="s">
        <v>198</v>
      </c>
      <c r="J881" s="3" t="s">
        <v>40</v>
      </c>
      <c r="K881" s="3" t="s">
        <v>203</v>
      </c>
      <c r="L881" s="3" t="s">
        <v>204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3" t="s">
        <v>2103</v>
      </c>
      <c r="V881" s="3" t="s">
        <v>550</v>
      </c>
      <c r="W881" s="4">
        <v>16</v>
      </c>
      <c r="X881" s="4">
        <v>16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16</v>
      </c>
    </row>
    <row r="882" spans="1:31" x14ac:dyDescent="0.2">
      <c r="A882" s="3" t="s">
        <v>31</v>
      </c>
      <c r="B882" s="3" t="s">
        <v>32</v>
      </c>
      <c r="C882" s="3" t="s">
        <v>38</v>
      </c>
      <c r="D882" s="3" t="s">
        <v>1646</v>
      </c>
      <c r="E882" s="3" t="s">
        <v>975</v>
      </c>
      <c r="F882" s="3" t="s">
        <v>1647</v>
      </c>
      <c r="G882" s="3" t="s">
        <v>1920</v>
      </c>
      <c r="H882" s="3" t="s">
        <v>197</v>
      </c>
      <c r="I882" s="3" t="s">
        <v>198</v>
      </c>
      <c r="J882" s="3" t="s">
        <v>40</v>
      </c>
      <c r="K882" s="3" t="s">
        <v>203</v>
      </c>
      <c r="L882" s="3" t="s">
        <v>204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3" t="s">
        <v>2104</v>
      </c>
      <c r="V882" s="3" t="s">
        <v>2105</v>
      </c>
      <c r="W882" s="4">
        <v>11</v>
      </c>
      <c r="X882" s="4">
        <v>11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11</v>
      </c>
    </row>
    <row r="883" spans="1:31" x14ac:dyDescent="0.2">
      <c r="A883" s="3" t="s">
        <v>31</v>
      </c>
      <c r="B883" s="3" t="s">
        <v>32</v>
      </c>
      <c r="C883" s="3" t="s">
        <v>38</v>
      </c>
      <c r="D883" s="3" t="s">
        <v>1646</v>
      </c>
      <c r="E883" s="3" t="s">
        <v>975</v>
      </c>
      <c r="F883" s="3" t="s">
        <v>1647</v>
      </c>
      <c r="G883" s="3" t="s">
        <v>1920</v>
      </c>
      <c r="H883" s="3" t="s">
        <v>197</v>
      </c>
      <c r="I883" s="3" t="s">
        <v>198</v>
      </c>
      <c r="J883" s="3" t="s">
        <v>40</v>
      </c>
      <c r="K883" s="3" t="s">
        <v>203</v>
      </c>
      <c r="L883" s="3" t="s">
        <v>204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3" t="s">
        <v>1957</v>
      </c>
      <c r="V883" s="3" t="s">
        <v>2106</v>
      </c>
      <c r="W883" s="4">
        <v>4</v>
      </c>
      <c r="X883" s="4">
        <v>4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4</v>
      </c>
    </row>
    <row r="884" spans="1:31" x14ac:dyDescent="0.2">
      <c r="A884" s="3" t="s">
        <v>31</v>
      </c>
      <c r="B884" s="3" t="s">
        <v>32</v>
      </c>
      <c r="C884" s="3" t="s">
        <v>38</v>
      </c>
      <c r="D884" s="3" t="s">
        <v>1646</v>
      </c>
      <c r="E884" s="3" t="s">
        <v>975</v>
      </c>
      <c r="F884" s="3" t="s">
        <v>1647</v>
      </c>
      <c r="G884" s="3" t="s">
        <v>1920</v>
      </c>
      <c r="H884" s="3" t="s">
        <v>197</v>
      </c>
      <c r="I884" s="3" t="s">
        <v>198</v>
      </c>
      <c r="J884" s="3" t="s">
        <v>40</v>
      </c>
      <c r="K884" s="3" t="s">
        <v>203</v>
      </c>
      <c r="L884" s="3" t="s">
        <v>204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3" t="s">
        <v>1959</v>
      </c>
      <c r="V884" s="3" t="s">
        <v>202</v>
      </c>
      <c r="W884" s="4">
        <v>23</v>
      </c>
      <c r="X884" s="4">
        <v>23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23</v>
      </c>
    </row>
    <row r="885" spans="1:31" x14ac:dyDescent="0.2">
      <c r="A885" s="3" t="s">
        <v>31</v>
      </c>
      <c r="B885" s="3" t="s">
        <v>32</v>
      </c>
      <c r="C885" s="3" t="s">
        <v>38</v>
      </c>
      <c r="D885" s="3" t="s">
        <v>1646</v>
      </c>
      <c r="E885" s="3" t="s">
        <v>975</v>
      </c>
      <c r="F885" s="3" t="s">
        <v>1647</v>
      </c>
      <c r="G885" s="3" t="s">
        <v>1920</v>
      </c>
      <c r="H885" s="3" t="s">
        <v>197</v>
      </c>
      <c r="I885" s="3" t="s">
        <v>198</v>
      </c>
      <c r="J885" s="3" t="s">
        <v>40</v>
      </c>
      <c r="K885" s="3" t="s">
        <v>203</v>
      </c>
      <c r="L885" s="3" t="s">
        <v>204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3" t="s">
        <v>1961</v>
      </c>
      <c r="V885" s="3" t="s">
        <v>2107</v>
      </c>
      <c r="W885" s="4">
        <v>39</v>
      </c>
      <c r="X885" s="4">
        <v>39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39</v>
      </c>
    </row>
    <row r="886" spans="1:31" x14ac:dyDescent="0.2">
      <c r="A886" s="3" t="s">
        <v>31</v>
      </c>
      <c r="B886" s="3" t="s">
        <v>32</v>
      </c>
      <c r="C886" s="3" t="s">
        <v>38</v>
      </c>
      <c r="D886" s="3" t="s">
        <v>1646</v>
      </c>
      <c r="E886" s="3" t="s">
        <v>975</v>
      </c>
      <c r="F886" s="3" t="s">
        <v>1647</v>
      </c>
      <c r="G886" s="3" t="s">
        <v>1920</v>
      </c>
      <c r="H886" s="3" t="s">
        <v>197</v>
      </c>
      <c r="I886" s="3" t="s">
        <v>198</v>
      </c>
      <c r="J886" s="3" t="s">
        <v>40</v>
      </c>
      <c r="K886" s="3" t="s">
        <v>203</v>
      </c>
      <c r="L886" s="3" t="s">
        <v>204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3" t="s">
        <v>1963</v>
      </c>
      <c r="V886" s="3" t="s">
        <v>1954</v>
      </c>
      <c r="W886" s="4">
        <v>2</v>
      </c>
      <c r="X886" s="4">
        <v>2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2</v>
      </c>
    </row>
    <row r="887" spans="1:31" x14ac:dyDescent="0.2">
      <c r="A887" s="3" t="s">
        <v>31</v>
      </c>
      <c r="B887" s="3" t="s">
        <v>32</v>
      </c>
      <c r="C887" s="3" t="s">
        <v>38</v>
      </c>
      <c r="D887" s="3" t="s">
        <v>1646</v>
      </c>
      <c r="E887" s="3" t="s">
        <v>975</v>
      </c>
      <c r="F887" s="3" t="s">
        <v>1647</v>
      </c>
      <c r="G887" s="3" t="s">
        <v>1920</v>
      </c>
      <c r="H887" s="3" t="s">
        <v>197</v>
      </c>
      <c r="I887" s="3" t="s">
        <v>198</v>
      </c>
      <c r="J887" s="3" t="s">
        <v>40</v>
      </c>
      <c r="K887" s="3" t="s">
        <v>203</v>
      </c>
      <c r="L887" s="3" t="s">
        <v>204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3" t="s">
        <v>1965</v>
      </c>
      <c r="V887" s="3" t="s">
        <v>1964</v>
      </c>
      <c r="W887" s="4">
        <v>18</v>
      </c>
      <c r="X887" s="4">
        <v>18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18</v>
      </c>
    </row>
    <row r="888" spans="1:31" x14ac:dyDescent="0.2">
      <c r="A888" s="3" t="s">
        <v>31</v>
      </c>
      <c r="B888" s="3" t="s">
        <v>32</v>
      </c>
      <c r="C888" s="3" t="s">
        <v>38</v>
      </c>
      <c r="D888" s="3" t="s">
        <v>1646</v>
      </c>
      <c r="E888" s="3" t="s">
        <v>975</v>
      </c>
      <c r="F888" s="3" t="s">
        <v>1647</v>
      </c>
      <c r="G888" s="3" t="s">
        <v>1920</v>
      </c>
      <c r="H888" s="3" t="s">
        <v>197</v>
      </c>
      <c r="I888" s="3" t="s">
        <v>198</v>
      </c>
      <c r="J888" s="3" t="s">
        <v>40</v>
      </c>
      <c r="K888" s="3" t="s">
        <v>203</v>
      </c>
      <c r="L888" s="3" t="s">
        <v>204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3" t="s">
        <v>1967</v>
      </c>
      <c r="V888" s="3" t="s">
        <v>2108</v>
      </c>
      <c r="W888" s="4">
        <v>31</v>
      </c>
      <c r="X888" s="4">
        <v>31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31</v>
      </c>
    </row>
    <row r="889" spans="1:31" x14ac:dyDescent="0.2">
      <c r="A889" s="3" t="s">
        <v>31</v>
      </c>
      <c r="B889" s="3" t="s">
        <v>32</v>
      </c>
      <c r="C889" s="3" t="s">
        <v>38</v>
      </c>
      <c r="D889" s="3" t="s">
        <v>1646</v>
      </c>
      <c r="E889" s="3" t="s">
        <v>975</v>
      </c>
      <c r="F889" s="3" t="s">
        <v>1647</v>
      </c>
      <c r="G889" s="3" t="s">
        <v>1920</v>
      </c>
      <c r="H889" s="3" t="s">
        <v>197</v>
      </c>
      <c r="I889" s="3" t="s">
        <v>198</v>
      </c>
      <c r="J889" s="3" t="s">
        <v>40</v>
      </c>
      <c r="K889" s="3" t="s">
        <v>203</v>
      </c>
      <c r="L889" s="3" t="s">
        <v>204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3" t="s">
        <v>1969</v>
      </c>
      <c r="V889" s="3" t="s">
        <v>208</v>
      </c>
      <c r="W889" s="4">
        <v>8</v>
      </c>
      <c r="X889" s="4">
        <v>8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8</v>
      </c>
    </row>
    <row r="890" spans="1:31" x14ac:dyDescent="0.2">
      <c r="A890" s="3" t="s">
        <v>31</v>
      </c>
      <c r="B890" s="3" t="s">
        <v>32</v>
      </c>
      <c r="C890" s="3" t="s">
        <v>38</v>
      </c>
      <c r="D890" s="3" t="s">
        <v>1646</v>
      </c>
      <c r="E890" s="3" t="s">
        <v>975</v>
      </c>
      <c r="F890" s="3" t="s">
        <v>1647</v>
      </c>
      <c r="G890" s="3" t="s">
        <v>1920</v>
      </c>
      <c r="H890" s="3" t="s">
        <v>197</v>
      </c>
      <c r="I890" s="3" t="s">
        <v>198</v>
      </c>
      <c r="J890" s="3" t="s">
        <v>40</v>
      </c>
      <c r="K890" s="3" t="s">
        <v>203</v>
      </c>
      <c r="L890" s="3" t="s">
        <v>204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3" t="s">
        <v>1971</v>
      </c>
      <c r="V890" s="3" t="s">
        <v>2109</v>
      </c>
      <c r="W890" s="4">
        <v>21</v>
      </c>
      <c r="X890" s="4">
        <v>21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21</v>
      </c>
    </row>
    <row r="891" spans="1:31" x14ac:dyDescent="0.2">
      <c r="A891" s="3" t="s">
        <v>31</v>
      </c>
      <c r="B891" s="3" t="s">
        <v>32</v>
      </c>
      <c r="C891" s="3" t="s">
        <v>38</v>
      </c>
      <c r="D891" s="3" t="s">
        <v>1646</v>
      </c>
      <c r="E891" s="3" t="s">
        <v>975</v>
      </c>
      <c r="F891" s="3" t="s">
        <v>1647</v>
      </c>
      <c r="G891" s="3" t="s">
        <v>1920</v>
      </c>
      <c r="H891" s="3" t="s">
        <v>197</v>
      </c>
      <c r="I891" s="3" t="s">
        <v>198</v>
      </c>
      <c r="J891" s="3" t="s">
        <v>40</v>
      </c>
      <c r="K891" s="3" t="s">
        <v>203</v>
      </c>
      <c r="L891" s="3" t="s">
        <v>204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3" t="s">
        <v>1973</v>
      </c>
      <c r="V891" s="3" t="s">
        <v>202</v>
      </c>
      <c r="W891" s="4">
        <v>23</v>
      </c>
      <c r="X891" s="4">
        <v>23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23</v>
      </c>
    </row>
    <row r="892" spans="1:31" x14ac:dyDescent="0.2">
      <c r="A892" s="3" t="s">
        <v>31</v>
      </c>
      <c r="B892" s="3" t="s">
        <v>32</v>
      </c>
      <c r="C892" s="3" t="s">
        <v>38</v>
      </c>
      <c r="D892" s="3" t="s">
        <v>1646</v>
      </c>
      <c r="E892" s="3" t="s">
        <v>975</v>
      </c>
      <c r="F892" s="3" t="s">
        <v>1647</v>
      </c>
      <c r="G892" s="3" t="s">
        <v>1920</v>
      </c>
      <c r="H892" s="3" t="s">
        <v>197</v>
      </c>
      <c r="I892" s="3" t="s">
        <v>198</v>
      </c>
      <c r="J892" s="3" t="s">
        <v>40</v>
      </c>
      <c r="K892" s="3" t="s">
        <v>203</v>
      </c>
      <c r="L892" s="3" t="s">
        <v>204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3" t="s">
        <v>1974</v>
      </c>
      <c r="V892" s="3" t="s">
        <v>2083</v>
      </c>
      <c r="W892" s="4">
        <v>24</v>
      </c>
      <c r="X892" s="4">
        <v>24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24</v>
      </c>
    </row>
    <row r="893" spans="1:31" x14ac:dyDescent="0.2">
      <c r="A893" s="3" t="s">
        <v>31</v>
      </c>
      <c r="B893" s="3" t="s">
        <v>32</v>
      </c>
      <c r="C893" s="3" t="s">
        <v>38</v>
      </c>
      <c r="D893" s="3" t="s">
        <v>1646</v>
      </c>
      <c r="E893" s="3" t="s">
        <v>975</v>
      </c>
      <c r="F893" s="3" t="s">
        <v>1647</v>
      </c>
      <c r="G893" s="3" t="s">
        <v>1920</v>
      </c>
      <c r="H893" s="3" t="s">
        <v>197</v>
      </c>
      <c r="I893" s="3" t="s">
        <v>198</v>
      </c>
      <c r="J893" s="3" t="s">
        <v>40</v>
      </c>
      <c r="K893" s="3" t="s">
        <v>203</v>
      </c>
      <c r="L893" s="3" t="s">
        <v>204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3" t="s">
        <v>1980</v>
      </c>
      <c r="V893" s="3" t="s">
        <v>2110</v>
      </c>
      <c r="W893" s="4">
        <v>15310</v>
      </c>
      <c r="X893" s="4">
        <v>15310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15310</v>
      </c>
    </row>
    <row r="894" spans="1:31" x14ac:dyDescent="0.2">
      <c r="A894" s="3" t="s">
        <v>31</v>
      </c>
      <c r="B894" s="3" t="s">
        <v>32</v>
      </c>
      <c r="C894" s="3" t="s">
        <v>38</v>
      </c>
      <c r="D894" s="3" t="s">
        <v>2111</v>
      </c>
      <c r="E894" s="3" t="s">
        <v>2112</v>
      </c>
      <c r="F894" s="3" t="s">
        <v>2113</v>
      </c>
      <c r="G894" s="3" t="s">
        <v>2114</v>
      </c>
      <c r="H894" s="3" t="s">
        <v>2115</v>
      </c>
      <c r="I894" s="3" t="s">
        <v>2116</v>
      </c>
      <c r="J894" s="3" t="s">
        <v>40</v>
      </c>
      <c r="K894" s="3" t="s">
        <v>53</v>
      </c>
      <c r="L894" s="3" t="s">
        <v>54</v>
      </c>
      <c r="M894" s="4">
        <v>120000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3" t="s">
        <v>2117</v>
      </c>
      <c r="V894" s="3" t="s">
        <v>95</v>
      </c>
      <c r="W894" s="4">
        <v>175000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</row>
    <row r="895" spans="1:31" x14ac:dyDescent="0.2">
      <c r="A895" s="3" t="s">
        <v>31</v>
      </c>
      <c r="B895" s="3" t="s">
        <v>32</v>
      </c>
      <c r="C895" s="3" t="s">
        <v>38</v>
      </c>
      <c r="D895" s="3" t="s">
        <v>2111</v>
      </c>
      <c r="E895" s="3" t="s">
        <v>2112</v>
      </c>
      <c r="F895" s="3" t="s">
        <v>2113</v>
      </c>
      <c r="G895" s="3" t="s">
        <v>2114</v>
      </c>
      <c r="H895" s="3" t="s">
        <v>2115</v>
      </c>
      <c r="I895" s="3" t="s">
        <v>2116</v>
      </c>
      <c r="J895" s="3" t="s">
        <v>40</v>
      </c>
      <c r="K895" s="3" t="s">
        <v>53</v>
      </c>
      <c r="L895" s="3" t="s">
        <v>54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3" t="s">
        <v>2118</v>
      </c>
      <c r="V895" s="3" t="s">
        <v>1113</v>
      </c>
      <c r="W895" s="4">
        <v>40000</v>
      </c>
      <c r="X895" s="4">
        <v>40000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40000</v>
      </c>
    </row>
    <row r="896" spans="1:31" x14ac:dyDescent="0.2">
      <c r="A896" s="3" t="s">
        <v>31</v>
      </c>
      <c r="B896" s="3" t="s">
        <v>32</v>
      </c>
      <c r="C896" s="3" t="s">
        <v>38</v>
      </c>
      <c r="D896" s="3" t="s">
        <v>2111</v>
      </c>
      <c r="E896" s="3" t="s">
        <v>2112</v>
      </c>
      <c r="F896" s="3" t="s">
        <v>2113</v>
      </c>
      <c r="G896" s="3" t="s">
        <v>2114</v>
      </c>
      <c r="H896" s="3" t="s">
        <v>2115</v>
      </c>
      <c r="I896" s="3" t="s">
        <v>2116</v>
      </c>
      <c r="J896" s="3" t="s">
        <v>40</v>
      </c>
      <c r="K896" s="3" t="s">
        <v>53</v>
      </c>
      <c r="L896" s="3" t="s">
        <v>54</v>
      </c>
      <c r="M896" s="4">
        <v>40000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40000</v>
      </c>
      <c r="U896" s="3" t="s">
        <v>2119</v>
      </c>
      <c r="V896" s="3" t="s">
        <v>131</v>
      </c>
      <c r="W896" s="4">
        <v>55000</v>
      </c>
      <c r="X896" s="4">
        <v>15000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15000</v>
      </c>
    </row>
    <row r="897" spans="1:31" x14ac:dyDescent="0.2">
      <c r="A897" s="3" t="s">
        <v>31</v>
      </c>
      <c r="B897" s="3" t="s">
        <v>32</v>
      </c>
      <c r="C897" s="3" t="s">
        <v>38</v>
      </c>
      <c r="D897" s="3" t="s">
        <v>2111</v>
      </c>
      <c r="E897" s="3" t="s">
        <v>2112</v>
      </c>
      <c r="F897" s="3" t="s">
        <v>2113</v>
      </c>
      <c r="G897" s="3" t="s">
        <v>2114</v>
      </c>
      <c r="H897" s="3" t="s">
        <v>2115</v>
      </c>
      <c r="I897" s="3" t="s">
        <v>2120</v>
      </c>
      <c r="J897" s="3" t="s">
        <v>133</v>
      </c>
      <c r="K897" s="3" t="s">
        <v>292</v>
      </c>
      <c r="L897" s="3" t="s">
        <v>293</v>
      </c>
      <c r="M897" s="4">
        <v>3500</v>
      </c>
      <c r="N897" s="4">
        <v>0</v>
      </c>
      <c r="O897" s="4">
        <v>0</v>
      </c>
      <c r="P897" s="4">
        <v>0</v>
      </c>
      <c r="Q897" s="4">
        <v>0</v>
      </c>
      <c r="R897" s="4">
        <v>1050</v>
      </c>
      <c r="S897" s="4">
        <v>0</v>
      </c>
      <c r="T897" s="4">
        <v>2450</v>
      </c>
      <c r="U897" s="3" t="s">
        <v>2121</v>
      </c>
      <c r="V897" s="3" t="s">
        <v>2122</v>
      </c>
      <c r="W897" s="4">
        <v>2500</v>
      </c>
      <c r="X897" s="4">
        <v>-1000</v>
      </c>
      <c r="Y897" s="4">
        <v>0</v>
      </c>
      <c r="Z897" s="4">
        <v>0</v>
      </c>
      <c r="AA897" s="4">
        <v>0</v>
      </c>
      <c r="AB897" s="4">
        <v>0</v>
      </c>
      <c r="AC897" s="4">
        <v>-900</v>
      </c>
      <c r="AD897" s="4">
        <v>0</v>
      </c>
      <c r="AE897" s="4">
        <v>-100</v>
      </c>
    </row>
    <row r="898" spans="1:31" x14ac:dyDescent="0.2">
      <c r="A898" s="3" t="s">
        <v>31</v>
      </c>
      <c r="B898" s="3" t="s">
        <v>32</v>
      </c>
      <c r="C898" s="3" t="s">
        <v>38</v>
      </c>
      <c r="D898" s="3" t="s">
        <v>2111</v>
      </c>
      <c r="E898" s="3" t="s">
        <v>2112</v>
      </c>
      <c r="F898" s="3" t="s">
        <v>2113</v>
      </c>
      <c r="G898" s="3" t="s">
        <v>2114</v>
      </c>
      <c r="H898" s="3" t="s">
        <v>2115</v>
      </c>
      <c r="I898" s="3" t="s">
        <v>2120</v>
      </c>
      <c r="J898" s="3" t="s">
        <v>133</v>
      </c>
      <c r="K898" s="3" t="s">
        <v>148</v>
      </c>
      <c r="L898" s="3" t="s">
        <v>149</v>
      </c>
      <c r="M898" s="4">
        <v>2500</v>
      </c>
      <c r="N898" s="4">
        <v>0</v>
      </c>
      <c r="O898" s="4">
        <v>0</v>
      </c>
      <c r="P898" s="4">
        <v>0</v>
      </c>
      <c r="Q898" s="4">
        <v>0</v>
      </c>
      <c r="R898" s="4">
        <v>750</v>
      </c>
      <c r="S898" s="4">
        <v>0</v>
      </c>
      <c r="T898" s="4">
        <v>1750</v>
      </c>
      <c r="U898" s="3" t="s">
        <v>2123</v>
      </c>
      <c r="V898" s="3" t="s">
        <v>2124</v>
      </c>
      <c r="W898" s="4">
        <v>5500</v>
      </c>
      <c r="X898" s="4">
        <v>3000</v>
      </c>
      <c r="Y898" s="4">
        <v>0</v>
      </c>
      <c r="Z898" s="4">
        <v>0</v>
      </c>
      <c r="AA898" s="4">
        <v>0</v>
      </c>
      <c r="AB898" s="4">
        <v>0</v>
      </c>
      <c r="AC898" s="4">
        <v>900</v>
      </c>
      <c r="AD898" s="4">
        <v>0</v>
      </c>
      <c r="AE898" s="4">
        <v>2100</v>
      </c>
    </row>
    <row r="899" spans="1:31" x14ac:dyDescent="0.2">
      <c r="A899" s="3" t="s">
        <v>31</v>
      </c>
      <c r="B899" s="3" t="s">
        <v>32</v>
      </c>
      <c r="C899" s="3" t="s">
        <v>38</v>
      </c>
      <c r="D899" s="3" t="s">
        <v>2111</v>
      </c>
      <c r="E899" s="3" t="s">
        <v>2112</v>
      </c>
      <c r="F899" s="3" t="s">
        <v>2113</v>
      </c>
      <c r="G899" s="3" t="s">
        <v>2114</v>
      </c>
      <c r="H899" s="3" t="s">
        <v>2115</v>
      </c>
      <c r="I899" s="3" t="s">
        <v>2125</v>
      </c>
      <c r="J899" s="3" t="s">
        <v>40</v>
      </c>
      <c r="K899" s="3" t="s">
        <v>53</v>
      </c>
      <c r="L899" s="3" t="s">
        <v>54</v>
      </c>
      <c r="M899" s="4">
        <v>600000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3" t="s">
        <v>2126</v>
      </c>
      <c r="V899" s="3" t="s">
        <v>95</v>
      </c>
      <c r="W899" s="4">
        <v>2300000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</row>
    <row r="900" spans="1:31" x14ac:dyDescent="0.2">
      <c r="A900" s="3" t="s">
        <v>31</v>
      </c>
      <c r="B900" s="3" t="s">
        <v>32</v>
      </c>
      <c r="C900" s="3" t="s">
        <v>38</v>
      </c>
      <c r="D900" s="3" t="s">
        <v>2111</v>
      </c>
      <c r="E900" s="3" t="s">
        <v>2112</v>
      </c>
      <c r="F900" s="3" t="s">
        <v>2113</v>
      </c>
      <c r="G900" s="3" t="s">
        <v>2114</v>
      </c>
      <c r="H900" s="3" t="s">
        <v>2115</v>
      </c>
      <c r="I900" s="3" t="s">
        <v>2125</v>
      </c>
      <c r="J900" s="3" t="s">
        <v>40</v>
      </c>
      <c r="K900" s="3" t="s">
        <v>53</v>
      </c>
      <c r="L900" s="3" t="s">
        <v>54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3" t="s">
        <v>2127</v>
      </c>
      <c r="V900" s="3" t="s">
        <v>174</v>
      </c>
      <c r="W900" s="4">
        <v>1400000</v>
      </c>
      <c r="X900" s="4">
        <v>1400000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1400000</v>
      </c>
    </row>
    <row r="901" spans="1:31" x14ac:dyDescent="0.2">
      <c r="A901" s="3" t="s">
        <v>31</v>
      </c>
      <c r="B901" s="3" t="s">
        <v>32</v>
      </c>
      <c r="C901" s="3" t="s">
        <v>38</v>
      </c>
      <c r="D901" s="3" t="s">
        <v>2111</v>
      </c>
      <c r="E901" s="3" t="s">
        <v>2112</v>
      </c>
      <c r="F901" s="3" t="s">
        <v>2113</v>
      </c>
      <c r="G901" s="3" t="s">
        <v>2114</v>
      </c>
      <c r="H901" s="3" t="s">
        <v>2115</v>
      </c>
      <c r="I901" s="3" t="s">
        <v>2125</v>
      </c>
      <c r="J901" s="3" t="s">
        <v>40</v>
      </c>
      <c r="K901" s="3" t="s">
        <v>53</v>
      </c>
      <c r="L901" s="3" t="s">
        <v>54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3" t="s">
        <v>2128</v>
      </c>
      <c r="V901" s="3" t="s">
        <v>1553</v>
      </c>
      <c r="W901" s="4">
        <v>300000</v>
      </c>
      <c r="X901" s="4">
        <v>300000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300000</v>
      </c>
    </row>
    <row r="902" spans="1:31" x14ac:dyDescent="0.2">
      <c r="A902" s="3" t="s">
        <v>31</v>
      </c>
      <c r="B902" s="3" t="s">
        <v>32</v>
      </c>
      <c r="C902" s="3" t="s">
        <v>38</v>
      </c>
      <c r="D902" s="3" t="s">
        <v>2111</v>
      </c>
      <c r="E902" s="3" t="s">
        <v>2112</v>
      </c>
      <c r="F902" s="3" t="s">
        <v>2113</v>
      </c>
      <c r="G902" s="3" t="s">
        <v>2114</v>
      </c>
      <c r="H902" s="3" t="s">
        <v>2129</v>
      </c>
      <c r="I902" s="3" t="s">
        <v>2130</v>
      </c>
      <c r="J902" s="3" t="s">
        <v>40</v>
      </c>
      <c r="K902" s="3" t="s">
        <v>2131</v>
      </c>
      <c r="L902" s="3" t="s">
        <v>2132</v>
      </c>
      <c r="M902" s="4">
        <v>210000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210000</v>
      </c>
      <c r="U902" s="3" t="s">
        <v>2133</v>
      </c>
      <c r="V902" s="3" t="s">
        <v>2134</v>
      </c>
      <c r="W902" s="4">
        <v>228000</v>
      </c>
      <c r="X902" s="4">
        <v>18000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18000</v>
      </c>
    </row>
    <row r="903" spans="1:31" x14ac:dyDescent="0.2">
      <c r="A903" s="3" t="s">
        <v>31</v>
      </c>
      <c r="B903" s="3" t="s">
        <v>32</v>
      </c>
      <c r="C903" s="3" t="s">
        <v>38</v>
      </c>
      <c r="D903" s="3" t="s">
        <v>2111</v>
      </c>
      <c r="E903" s="3" t="s">
        <v>2112</v>
      </c>
      <c r="F903" s="3" t="s">
        <v>2113</v>
      </c>
      <c r="G903" s="3" t="s">
        <v>2114</v>
      </c>
      <c r="H903" s="3" t="s">
        <v>2129</v>
      </c>
      <c r="I903" s="3" t="s">
        <v>2135</v>
      </c>
      <c r="J903" s="3" t="s">
        <v>40</v>
      </c>
      <c r="K903" s="3" t="s">
        <v>292</v>
      </c>
      <c r="L903" s="3" t="s">
        <v>293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3" t="s">
        <v>2136</v>
      </c>
      <c r="V903" s="3" t="s">
        <v>44</v>
      </c>
      <c r="W903" s="4">
        <v>20000</v>
      </c>
      <c r="X903" s="4">
        <v>20000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20000</v>
      </c>
    </row>
    <row r="904" spans="1:31" x14ac:dyDescent="0.2">
      <c r="A904" s="3" t="s">
        <v>31</v>
      </c>
      <c r="B904" s="3" t="s">
        <v>32</v>
      </c>
      <c r="C904" s="3" t="s">
        <v>38</v>
      </c>
      <c r="D904" s="3" t="s">
        <v>2111</v>
      </c>
      <c r="E904" s="3" t="s">
        <v>2112</v>
      </c>
      <c r="F904" s="3" t="s">
        <v>2113</v>
      </c>
      <c r="G904" s="3" t="s">
        <v>2137</v>
      </c>
      <c r="H904" s="3" t="s">
        <v>2138</v>
      </c>
      <c r="I904" s="3" t="s">
        <v>2139</v>
      </c>
      <c r="J904" s="3" t="s">
        <v>133</v>
      </c>
      <c r="K904" s="3" t="s">
        <v>292</v>
      </c>
      <c r="L904" s="3" t="s">
        <v>293</v>
      </c>
      <c r="M904" s="4">
        <v>41743</v>
      </c>
      <c r="N904" s="4">
        <v>0</v>
      </c>
      <c r="O904" s="4">
        <v>0</v>
      </c>
      <c r="P904" s="4">
        <v>20872</v>
      </c>
      <c r="Q904" s="4">
        <v>0</v>
      </c>
      <c r="R904" s="4">
        <v>4174</v>
      </c>
      <c r="S904" s="4">
        <v>0</v>
      </c>
      <c r="T904" s="4">
        <v>16697</v>
      </c>
      <c r="U904" s="3" t="s">
        <v>2140</v>
      </c>
      <c r="V904" s="3" t="s">
        <v>2141</v>
      </c>
      <c r="W904" s="4">
        <v>151808</v>
      </c>
      <c r="X904" s="4">
        <v>110065</v>
      </c>
      <c r="Y904" s="4">
        <v>0</v>
      </c>
      <c r="Z904" s="4">
        <v>0</v>
      </c>
      <c r="AA904" s="4">
        <v>6750</v>
      </c>
      <c r="AB904" s="4">
        <v>0</v>
      </c>
      <c r="AC904" s="4">
        <v>1350</v>
      </c>
      <c r="AD904" s="4">
        <v>0</v>
      </c>
      <c r="AE904" s="4">
        <v>101965</v>
      </c>
    </row>
    <row r="905" spans="1:31" x14ac:dyDescent="0.2">
      <c r="A905" s="3" t="s">
        <v>31</v>
      </c>
      <c r="B905" s="3" t="s">
        <v>32</v>
      </c>
      <c r="C905" s="3" t="s">
        <v>38</v>
      </c>
      <c r="D905" s="3" t="s">
        <v>2111</v>
      </c>
      <c r="E905" s="3" t="s">
        <v>2112</v>
      </c>
      <c r="F905" s="3" t="s">
        <v>2113</v>
      </c>
      <c r="G905" s="3" t="s">
        <v>2137</v>
      </c>
      <c r="H905" s="3" t="s">
        <v>2142</v>
      </c>
      <c r="I905" s="3" t="s">
        <v>2143</v>
      </c>
      <c r="J905" s="3" t="s">
        <v>133</v>
      </c>
      <c r="K905" s="3" t="s">
        <v>801</v>
      </c>
      <c r="L905" s="3" t="s">
        <v>802</v>
      </c>
      <c r="M905" s="4">
        <v>45800</v>
      </c>
      <c r="N905" s="4">
        <v>0</v>
      </c>
      <c r="O905" s="4">
        <v>32000</v>
      </c>
      <c r="P905" s="4">
        <v>0</v>
      </c>
      <c r="Q905" s="4">
        <v>0</v>
      </c>
      <c r="R905" s="4">
        <v>2760</v>
      </c>
      <c r="S905" s="4">
        <v>0</v>
      </c>
      <c r="T905" s="4">
        <v>11040</v>
      </c>
      <c r="U905" s="3" t="s">
        <v>2144</v>
      </c>
      <c r="V905" s="3" t="s">
        <v>1113</v>
      </c>
      <c r="W905" s="4">
        <v>40000</v>
      </c>
      <c r="X905" s="4">
        <v>-5800</v>
      </c>
      <c r="Y905" s="4">
        <v>0</v>
      </c>
      <c r="Z905" s="4">
        <v>0</v>
      </c>
      <c r="AA905" s="4">
        <v>0</v>
      </c>
      <c r="AB905" s="4">
        <v>0</v>
      </c>
      <c r="AC905" s="4">
        <v>-1160</v>
      </c>
      <c r="AD905" s="4">
        <v>0</v>
      </c>
      <c r="AE905" s="4">
        <v>-4640</v>
      </c>
    </row>
    <row r="906" spans="1:31" x14ac:dyDescent="0.2">
      <c r="A906" s="3" t="s">
        <v>31</v>
      </c>
      <c r="B906" s="3" t="s">
        <v>32</v>
      </c>
      <c r="C906" s="3" t="s">
        <v>38</v>
      </c>
      <c r="D906" s="3" t="s">
        <v>2111</v>
      </c>
      <c r="E906" s="3" t="s">
        <v>2112</v>
      </c>
      <c r="F906" s="3" t="s">
        <v>2113</v>
      </c>
      <c r="G906" s="3" t="s">
        <v>2137</v>
      </c>
      <c r="H906" s="3" t="s">
        <v>2142</v>
      </c>
      <c r="I906" s="3" t="s">
        <v>2145</v>
      </c>
      <c r="J906" s="3" t="s">
        <v>133</v>
      </c>
      <c r="K906" s="3" t="s">
        <v>292</v>
      </c>
      <c r="L906" s="3" t="s">
        <v>293</v>
      </c>
      <c r="M906" s="4">
        <v>2400</v>
      </c>
      <c r="N906" s="4">
        <v>0</v>
      </c>
      <c r="O906" s="4">
        <v>0</v>
      </c>
      <c r="P906" s="4">
        <v>1200</v>
      </c>
      <c r="Q906" s="4">
        <v>0</v>
      </c>
      <c r="R906" s="4">
        <v>240</v>
      </c>
      <c r="S906" s="4">
        <v>0</v>
      </c>
      <c r="T906" s="4">
        <v>960</v>
      </c>
      <c r="U906" s="3" t="s">
        <v>2146</v>
      </c>
      <c r="V906" s="3" t="s">
        <v>2147</v>
      </c>
      <c r="W906" s="4">
        <v>7400</v>
      </c>
      <c r="X906" s="4">
        <v>5000</v>
      </c>
      <c r="Y906" s="4">
        <v>0</v>
      </c>
      <c r="Z906" s="4">
        <v>0</v>
      </c>
      <c r="AA906" s="4">
        <v>2500</v>
      </c>
      <c r="AB906" s="4">
        <v>0</v>
      </c>
      <c r="AC906" s="4">
        <v>500</v>
      </c>
      <c r="AD906" s="4">
        <v>0</v>
      </c>
      <c r="AE906" s="4">
        <v>2000</v>
      </c>
    </row>
    <row r="907" spans="1:31" x14ac:dyDescent="0.2">
      <c r="A907" s="3" t="s">
        <v>31</v>
      </c>
      <c r="B907" s="3" t="s">
        <v>32</v>
      </c>
      <c r="C907" s="3" t="s">
        <v>38</v>
      </c>
      <c r="D907" s="3" t="s">
        <v>2111</v>
      </c>
      <c r="E907" s="3" t="s">
        <v>2112</v>
      </c>
      <c r="F907" s="3" t="s">
        <v>2113</v>
      </c>
      <c r="G907" s="3" t="s">
        <v>2137</v>
      </c>
      <c r="H907" s="3" t="s">
        <v>2142</v>
      </c>
      <c r="I907" s="3" t="s">
        <v>2148</v>
      </c>
      <c r="J907" s="3" t="s">
        <v>133</v>
      </c>
      <c r="K907" s="3" t="s">
        <v>292</v>
      </c>
      <c r="L907" s="3" t="s">
        <v>293</v>
      </c>
      <c r="M907" s="4">
        <v>14842</v>
      </c>
      <c r="N907" s="4">
        <v>0</v>
      </c>
      <c r="O907" s="4">
        <v>0</v>
      </c>
      <c r="P907" s="4">
        <v>1200</v>
      </c>
      <c r="Q907" s="4">
        <v>0</v>
      </c>
      <c r="R907" s="4">
        <v>240</v>
      </c>
      <c r="S907" s="4">
        <v>0</v>
      </c>
      <c r="T907" s="4">
        <v>13402</v>
      </c>
      <c r="U907" s="3" t="s">
        <v>2149</v>
      </c>
      <c r="V907" s="3" t="s">
        <v>2150</v>
      </c>
      <c r="W907" s="4">
        <v>14770</v>
      </c>
      <c r="X907" s="4">
        <v>-72</v>
      </c>
      <c r="Y907" s="4">
        <v>0</v>
      </c>
      <c r="Z907" s="4">
        <v>0</v>
      </c>
      <c r="AA907" s="4">
        <v>-36</v>
      </c>
      <c r="AB907" s="4">
        <v>0</v>
      </c>
      <c r="AC907" s="4">
        <v>-7</v>
      </c>
      <c r="AD907" s="4">
        <v>0</v>
      </c>
      <c r="AE907" s="4">
        <v>-29</v>
      </c>
    </row>
    <row r="908" spans="1:31" x14ac:dyDescent="0.2">
      <c r="A908" s="3" t="s">
        <v>31</v>
      </c>
      <c r="B908" s="3" t="s">
        <v>32</v>
      </c>
      <c r="C908" s="3" t="s">
        <v>38</v>
      </c>
      <c r="D908" s="3" t="s">
        <v>2111</v>
      </c>
      <c r="E908" s="3" t="s">
        <v>2112</v>
      </c>
      <c r="F908" s="3" t="s">
        <v>2113</v>
      </c>
      <c r="G908" s="3" t="s">
        <v>2137</v>
      </c>
      <c r="H908" s="3" t="s">
        <v>2142</v>
      </c>
      <c r="I908" s="3" t="s">
        <v>2148</v>
      </c>
      <c r="J908" s="3" t="s">
        <v>133</v>
      </c>
      <c r="K908" s="3" t="s">
        <v>801</v>
      </c>
      <c r="L908" s="3" t="s">
        <v>802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3" t="s">
        <v>2151</v>
      </c>
      <c r="V908" s="3" t="s">
        <v>2152</v>
      </c>
      <c r="W908" s="4">
        <v>72</v>
      </c>
      <c r="X908" s="4">
        <v>72</v>
      </c>
      <c r="Y908" s="4">
        <v>0</v>
      </c>
      <c r="Z908" s="4">
        <v>0</v>
      </c>
      <c r="AA908" s="4">
        <v>36</v>
      </c>
      <c r="AB908" s="4">
        <v>0</v>
      </c>
      <c r="AC908" s="4">
        <v>7</v>
      </c>
      <c r="AD908" s="4">
        <v>0</v>
      </c>
      <c r="AE908" s="4">
        <v>29</v>
      </c>
    </row>
    <row r="909" spans="1:31" x14ac:dyDescent="0.2">
      <c r="A909" s="3" t="s">
        <v>31</v>
      </c>
      <c r="B909" s="3" t="s">
        <v>32</v>
      </c>
      <c r="C909" s="3" t="s">
        <v>38</v>
      </c>
      <c r="D909" s="3" t="s">
        <v>2111</v>
      </c>
      <c r="E909" s="3" t="s">
        <v>2112</v>
      </c>
      <c r="F909" s="3" t="s">
        <v>2113</v>
      </c>
      <c r="G909" s="3" t="s">
        <v>2137</v>
      </c>
      <c r="H909" s="3" t="s">
        <v>2142</v>
      </c>
      <c r="I909" s="3" t="s">
        <v>2153</v>
      </c>
      <c r="J909" s="3" t="s">
        <v>133</v>
      </c>
      <c r="K909" s="3" t="s">
        <v>292</v>
      </c>
      <c r="L909" s="3" t="s">
        <v>293</v>
      </c>
      <c r="M909" s="4">
        <v>1900</v>
      </c>
      <c r="N909" s="4">
        <v>0</v>
      </c>
      <c r="O909" s="4">
        <v>0</v>
      </c>
      <c r="P909" s="4">
        <v>950</v>
      </c>
      <c r="Q909" s="4">
        <v>0</v>
      </c>
      <c r="R909" s="4">
        <v>190</v>
      </c>
      <c r="S909" s="4">
        <v>0</v>
      </c>
      <c r="T909" s="4">
        <v>760</v>
      </c>
      <c r="U909" s="3" t="s">
        <v>2154</v>
      </c>
      <c r="V909" s="3" t="s">
        <v>2155</v>
      </c>
      <c r="W909" s="4">
        <v>1832</v>
      </c>
      <c r="X909" s="4">
        <v>-68</v>
      </c>
      <c r="Y909" s="4">
        <v>0</v>
      </c>
      <c r="Z909" s="4">
        <v>0</v>
      </c>
      <c r="AA909" s="4">
        <v>-34</v>
      </c>
      <c r="AB909" s="4">
        <v>0</v>
      </c>
      <c r="AC909" s="4">
        <v>-7</v>
      </c>
      <c r="AD909" s="4">
        <v>0</v>
      </c>
      <c r="AE909" s="4">
        <v>-27</v>
      </c>
    </row>
    <row r="910" spans="1:31" x14ac:dyDescent="0.2">
      <c r="A910" s="3" t="s">
        <v>31</v>
      </c>
      <c r="B910" s="3" t="s">
        <v>32</v>
      </c>
      <c r="C910" s="3" t="s">
        <v>38</v>
      </c>
      <c r="D910" s="3" t="s">
        <v>2111</v>
      </c>
      <c r="E910" s="3" t="s">
        <v>2112</v>
      </c>
      <c r="F910" s="3" t="s">
        <v>2113</v>
      </c>
      <c r="G910" s="3" t="s">
        <v>2137</v>
      </c>
      <c r="H910" s="3" t="s">
        <v>2142</v>
      </c>
      <c r="I910" s="3" t="s">
        <v>2153</v>
      </c>
      <c r="J910" s="3" t="s">
        <v>133</v>
      </c>
      <c r="K910" s="3" t="s">
        <v>801</v>
      </c>
      <c r="L910" s="3" t="s">
        <v>802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3" t="s">
        <v>2156</v>
      </c>
      <c r="V910" s="3" t="s">
        <v>2157</v>
      </c>
      <c r="W910" s="4">
        <v>68</v>
      </c>
      <c r="X910" s="4">
        <v>68</v>
      </c>
      <c r="Y910" s="4">
        <v>0</v>
      </c>
      <c r="Z910" s="4">
        <v>0</v>
      </c>
      <c r="AA910" s="4">
        <v>34</v>
      </c>
      <c r="AB910" s="4">
        <v>0</v>
      </c>
      <c r="AC910" s="4">
        <v>7</v>
      </c>
      <c r="AD910" s="4">
        <v>0</v>
      </c>
      <c r="AE910" s="4">
        <v>27</v>
      </c>
    </row>
    <row r="911" spans="1:31" x14ac:dyDescent="0.2">
      <c r="A911" s="3" t="s">
        <v>31</v>
      </c>
      <c r="B911" s="3" t="s">
        <v>32</v>
      </c>
      <c r="C911" s="3" t="s">
        <v>38</v>
      </c>
      <c r="D911" s="3" t="s">
        <v>2111</v>
      </c>
      <c r="E911" s="3" t="s">
        <v>2112</v>
      </c>
      <c r="F911" s="3" t="s">
        <v>2113</v>
      </c>
      <c r="G911" s="3" t="s">
        <v>2137</v>
      </c>
      <c r="H911" s="3" t="s">
        <v>2142</v>
      </c>
      <c r="I911" s="3" t="s">
        <v>2158</v>
      </c>
      <c r="J911" s="3" t="s">
        <v>133</v>
      </c>
      <c r="K911" s="3" t="s">
        <v>292</v>
      </c>
      <c r="L911" s="3" t="s">
        <v>293</v>
      </c>
      <c r="M911" s="4">
        <v>2200</v>
      </c>
      <c r="N911" s="4">
        <v>0</v>
      </c>
      <c r="O911" s="4">
        <v>0</v>
      </c>
      <c r="P911" s="4">
        <v>1100</v>
      </c>
      <c r="Q911" s="4">
        <v>0</v>
      </c>
      <c r="R911" s="4">
        <v>220</v>
      </c>
      <c r="S911" s="4">
        <v>0</v>
      </c>
      <c r="T911" s="4">
        <v>880</v>
      </c>
      <c r="U911" s="3" t="s">
        <v>2159</v>
      </c>
      <c r="V911" s="3" t="s">
        <v>2160</v>
      </c>
      <c r="W911" s="4">
        <v>7200</v>
      </c>
      <c r="X911" s="4">
        <v>5000</v>
      </c>
      <c r="Y911" s="4">
        <v>0</v>
      </c>
      <c r="Z911" s="4">
        <v>0</v>
      </c>
      <c r="AA911" s="4">
        <v>2500</v>
      </c>
      <c r="AB911" s="4">
        <v>0</v>
      </c>
      <c r="AC911" s="4">
        <v>500</v>
      </c>
      <c r="AD911" s="4">
        <v>0</v>
      </c>
      <c r="AE911" s="4">
        <v>2000</v>
      </c>
    </row>
    <row r="912" spans="1:31" x14ac:dyDescent="0.2">
      <c r="A912" s="3" t="s">
        <v>31</v>
      </c>
      <c r="B912" s="3" t="s">
        <v>32</v>
      </c>
      <c r="C912" s="3" t="s">
        <v>38</v>
      </c>
      <c r="D912" s="3" t="s">
        <v>2111</v>
      </c>
      <c r="E912" s="3" t="s">
        <v>2112</v>
      </c>
      <c r="F912" s="3" t="s">
        <v>2113</v>
      </c>
      <c r="G912" s="3" t="s">
        <v>2137</v>
      </c>
      <c r="H912" s="3" t="s">
        <v>2161</v>
      </c>
      <c r="I912" s="3" t="s">
        <v>2162</v>
      </c>
      <c r="J912" s="3" t="s">
        <v>133</v>
      </c>
      <c r="K912" s="3" t="s">
        <v>288</v>
      </c>
      <c r="L912" s="3" t="s">
        <v>289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3" t="s">
        <v>2163</v>
      </c>
      <c r="V912" s="3" t="s">
        <v>2164</v>
      </c>
      <c r="W912" s="4">
        <v>1869</v>
      </c>
      <c r="X912" s="4">
        <v>1869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1869</v>
      </c>
    </row>
    <row r="913" spans="1:31" x14ac:dyDescent="0.2">
      <c r="A913" s="3" t="s">
        <v>31</v>
      </c>
      <c r="B913" s="3" t="s">
        <v>32</v>
      </c>
      <c r="C913" s="3" t="s">
        <v>38</v>
      </c>
      <c r="D913" s="3" t="s">
        <v>2111</v>
      </c>
      <c r="E913" s="3" t="s">
        <v>2112</v>
      </c>
      <c r="F913" s="3" t="s">
        <v>2113</v>
      </c>
      <c r="G913" s="3" t="s">
        <v>2137</v>
      </c>
      <c r="H913" s="3" t="s">
        <v>2161</v>
      </c>
      <c r="I913" s="3" t="s">
        <v>2162</v>
      </c>
      <c r="J913" s="3" t="s">
        <v>133</v>
      </c>
      <c r="K913" s="3" t="s">
        <v>801</v>
      </c>
      <c r="L913" s="3" t="s">
        <v>802</v>
      </c>
      <c r="M913" s="4">
        <v>65600</v>
      </c>
      <c r="N913" s="4">
        <v>0</v>
      </c>
      <c r="O913" s="4">
        <v>0</v>
      </c>
      <c r="P913" s="4">
        <v>32800</v>
      </c>
      <c r="Q913" s="4">
        <v>0</v>
      </c>
      <c r="R913" s="4">
        <v>6560</v>
      </c>
      <c r="S913" s="4">
        <v>0</v>
      </c>
      <c r="T913" s="4">
        <v>26240</v>
      </c>
      <c r="U913" s="3" t="s">
        <v>2165</v>
      </c>
      <c r="V913" s="3" t="s">
        <v>2166</v>
      </c>
      <c r="W913" s="4">
        <v>95193</v>
      </c>
      <c r="X913" s="4">
        <v>29593</v>
      </c>
      <c r="Y913" s="4">
        <v>0</v>
      </c>
      <c r="Z913" s="4">
        <v>0</v>
      </c>
      <c r="AA913" s="4">
        <v>14797</v>
      </c>
      <c r="AB913" s="4">
        <v>0</v>
      </c>
      <c r="AC913" s="4">
        <v>2959</v>
      </c>
      <c r="AD913" s="4">
        <v>0</v>
      </c>
      <c r="AE913" s="4">
        <v>11837</v>
      </c>
    </row>
    <row r="914" spans="1:31" x14ac:dyDescent="0.2">
      <c r="A914" s="3" t="s">
        <v>31</v>
      </c>
      <c r="B914" s="3" t="s">
        <v>32</v>
      </c>
      <c r="C914" s="3" t="s">
        <v>38</v>
      </c>
      <c r="D914" s="3" t="s">
        <v>2111</v>
      </c>
      <c r="E914" s="3" t="s">
        <v>2112</v>
      </c>
      <c r="F914" s="3" t="s">
        <v>2113</v>
      </c>
      <c r="G914" s="3" t="s">
        <v>2137</v>
      </c>
      <c r="H914" s="3" t="s">
        <v>2161</v>
      </c>
      <c r="I914" s="3" t="s">
        <v>2167</v>
      </c>
      <c r="J914" s="3" t="s">
        <v>133</v>
      </c>
      <c r="K914" s="3" t="s">
        <v>276</v>
      </c>
      <c r="L914" s="3" t="s">
        <v>277</v>
      </c>
      <c r="M914" s="4">
        <v>174000</v>
      </c>
      <c r="N914" s="4">
        <v>0</v>
      </c>
      <c r="O914" s="4">
        <v>0</v>
      </c>
      <c r="P914" s="4">
        <v>87000</v>
      </c>
      <c r="Q914" s="4">
        <v>0</v>
      </c>
      <c r="R914" s="4">
        <v>17400</v>
      </c>
      <c r="S914" s="4">
        <v>0</v>
      </c>
      <c r="T914" s="4">
        <v>69600</v>
      </c>
      <c r="U914" s="3" t="s">
        <v>2168</v>
      </c>
      <c r="V914" s="3" t="s">
        <v>1536</v>
      </c>
      <c r="W914" s="4">
        <v>110000</v>
      </c>
      <c r="X914" s="4">
        <v>-64000</v>
      </c>
      <c r="Y914" s="4">
        <v>0</v>
      </c>
      <c r="Z914" s="4">
        <v>0</v>
      </c>
      <c r="AA914" s="4">
        <v>-32000</v>
      </c>
      <c r="AB914" s="4">
        <v>0</v>
      </c>
      <c r="AC914" s="4">
        <v>-6400</v>
      </c>
      <c r="AD914" s="4">
        <v>0</v>
      </c>
      <c r="AE914" s="4">
        <v>-25600</v>
      </c>
    </row>
    <row r="915" spans="1:31" x14ac:dyDescent="0.2">
      <c r="A915" s="3" t="s">
        <v>31</v>
      </c>
      <c r="B915" s="3" t="s">
        <v>32</v>
      </c>
      <c r="C915" s="3" t="s">
        <v>38</v>
      </c>
      <c r="D915" s="3" t="s">
        <v>2111</v>
      </c>
      <c r="E915" s="3" t="s">
        <v>2112</v>
      </c>
      <c r="F915" s="3" t="s">
        <v>2113</v>
      </c>
      <c r="G915" s="3" t="s">
        <v>2137</v>
      </c>
      <c r="H915" s="3" t="s">
        <v>2161</v>
      </c>
      <c r="I915" s="3" t="s">
        <v>2167</v>
      </c>
      <c r="J915" s="3" t="s">
        <v>133</v>
      </c>
      <c r="K915" s="3" t="s">
        <v>41</v>
      </c>
      <c r="L915" s="3" t="s">
        <v>42</v>
      </c>
      <c r="M915" s="4">
        <v>28360</v>
      </c>
      <c r="N915" s="4">
        <v>0</v>
      </c>
      <c r="O915" s="4">
        <v>0</v>
      </c>
      <c r="P915" s="4">
        <v>14180</v>
      </c>
      <c r="Q915" s="4">
        <v>0</v>
      </c>
      <c r="R915" s="4">
        <v>2836</v>
      </c>
      <c r="S915" s="4">
        <v>0</v>
      </c>
      <c r="T915" s="4">
        <v>11344</v>
      </c>
      <c r="U915" s="3" t="s">
        <v>2169</v>
      </c>
      <c r="V915" s="3" t="s">
        <v>2170</v>
      </c>
      <c r="W915" s="4">
        <v>21800</v>
      </c>
      <c r="X915" s="4">
        <v>-6560</v>
      </c>
      <c r="Y915" s="4">
        <v>0</v>
      </c>
      <c r="Z915" s="4">
        <v>0</v>
      </c>
      <c r="AA915" s="4">
        <v>-3280</v>
      </c>
      <c r="AB915" s="4">
        <v>0</v>
      </c>
      <c r="AC915" s="4">
        <v>-656</v>
      </c>
      <c r="AD915" s="4">
        <v>0</v>
      </c>
      <c r="AE915" s="4">
        <v>-2624</v>
      </c>
    </row>
    <row r="916" spans="1:31" x14ac:dyDescent="0.2">
      <c r="A916" s="3" t="s">
        <v>31</v>
      </c>
      <c r="B916" s="3" t="s">
        <v>32</v>
      </c>
      <c r="C916" s="3" t="s">
        <v>38</v>
      </c>
      <c r="D916" s="3" t="s">
        <v>2111</v>
      </c>
      <c r="E916" s="3" t="s">
        <v>2112</v>
      </c>
      <c r="F916" s="3" t="s">
        <v>2113</v>
      </c>
      <c r="G916" s="3" t="s">
        <v>2137</v>
      </c>
      <c r="H916" s="3" t="s">
        <v>2161</v>
      </c>
      <c r="I916" s="3" t="s">
        <v>2167</v>
      </c>
      <c r="J916" s="3" t="s">
        <v>133</v>
      </c>
      <c r="K916" s="3" t="s">
        <v>288</v>
      </c>
      <c r="L916" s="3" t="s">
        <v>289</v>
      </c>
      <c r="M916" s="4">
        <v>3600</v>
      </c>
      <c r="N916" s="4">
        <v>0</v>
      </c>
      <c r="O916" s="4">
        <v>0</v>
      </c>
      <c r="P916" s="4">
        <v>1800</v>
      </c>
      <c r="Q916" s="4">
        <v>0</v>
      </c>
      <c r="R916" s="4">
        <v>360</v>
      </c>
      <c r="S916" s="4">
        <v>0</v>
      </c>
      <c r="T916" s="4">
        <v>1440</v>
      </c>
      <c r="U916" s="3" t="s">
        <v>2171</v>
      </c>
      <c r="V916" s="3" t="s">
        <v>2160</v>
      </c>
      <c r="W916" s="4">
        <v>7200</v>
      </c>
      <c r="X916" s="4">
        <v>3600</v>
      </c>
      <c r="Y916" s="4">
        <v>0</v>
      </c>
      <c r="Z916" s="4">
        <v>0</v>
      </c>
      <c r="AA916" s="4">
        <v>1800</v>
      </c>
      <c r="AB916" s="4">
        <v>0</v>
      </c>
      <c r="AC916" s="4">
        <v>360</v>
      </c>
      <c r="AD916" s="4">
        <v>0</v>
      </c>
      <c r="AE916" s="4">
        <v>1440</v>
      </c>
    </row>
    <row r="917" spans="1:31" x14ac:dyDescent="0.2">
      <c r="A917" s="3" t="s">
        <v>31</v>
      </c>
      <c r="B917" s="3" t="s">
        <v>32</v>
      </c>
      <c r="C917" s="3" t="s">
        <v>38</v>
      </c>
      <c r="D917" s="3" t="s">
        <v>2111</v>
      </c>
      <c r="E917" s="3" t="s">
        <v>2112</v>
      </c>
      <c r="F917" s="3" t="s">
        <v>2113</v>
      </c>
      <c r="G917" s="3" t="s">
        <v>2137</v>
      </c>
      <c r="H917" s="3" t="s">
        <v>2161</v>
      </c>
      <c r="I917" s="3" t="s">
        <v>2167</v>
      </c>
      <c r="J917" s="3" t="s">
        <v>133</v>
      </c>
      <c r="K917" s="3" t="s">
        <v>292</v>
      </c>
      <c r="L917" s="3" t="s">
        <v>293</v>
      </c>
      <c r="M917" s="4">
        <v>5000</v>
      </c>
      <c r="N917" s="4">
        <v>0</v>
      </c>
      <c r="O917" s="4">
        <v>0</v>
      </c>
      <c r="P917" s="4">
        <v>2500</v>
      </c>
      <c r="Q917" s="4">
        <v>0</v>
      </c>
      <c r="R917" s="4">
        <v>500</v>
      </c>
      <c r="S917" s="4">
        <v>0</v>
      </c>
      <c r="T917" s="4">
        <v>2000</v>
      </c>
      <c r="U917" s="3" t="s">
        <v>2172</v>
      </c>
      <c r="V917" s="3" t="s">
        <v>48</v>
      </c>
      <c r="W917" s="4">
        <v>0</v>
      </c>
      <c r="X917" s="4">
        <v>-5000</v>
      </c>
      <c r="Y917" s="4">
        <v>0</v>
      </c>
      <c r="Z917" s="4">
        <v>0</v>
      </c>
      <c r="AA917" s="4">
        <v>-2500</v>
      </c>
      <c r="AB917" s="4">
        <v>0</v>
      </c>
      <c r="AC917" s="4">
        <v>-500</v>
      </c>
      <c r="AD917" s="4">
        <v>0</v>
      </c>
      <c r="AE917" s="4">
        <v>-2000</v>
      </c>
    </row>
    <row r="918" spans="1:31" x14ac:dyDescent="0.2">
      <c r="A918" s="3" t="s">
        <v>31</v>
      </c>
      <c r="B918" s="3" t="s">
        <v>32</v>
      </c>
      <c r="C918" s="3" t="s">
        <v>38</v>
      </c>
      <c r="D918" s="3" t="s">
        <v>2111</v>
      </c>
      <c r="E918" s="3" t="s">
        <v>2112</v>
      </c>
      <c r="F918" s="3" t="s">
        <v>2113</v>
      </c>
      <c r="G918" s="3" t="s">
        <v>2137</v>
      </c>
      <c r="H918" s="3" t="s">
        <v>2161</v>
      </c>
      <c r="I918" s="3" t="s">
        <v>2173</v>
      </c>
      <c r="J918" s="3" t="s">
        <v>133</v>
      </c>
      <c r="K918" s="3" t="s">
        <v>276</v>
      </c>
      <c r="L918" s="3" t="s">
        <v>277</v>
      </c>
      <c r="M918" s="4">
        <v>79000</v>
      </c>
      <c r="N918" s="4">
        <v>0</v>
      </c>
      <c r="O918" s="4">
        <v>0</v>
      </c>
      <c r="P918" s="4">
        <v>0</v>
      </c>
      <c r="Q918" s="4">
        <v>0</v>
      </c>
      <c r="R918" s="4">
        <v>15800</v>
      </c>
      <c r="S918" s="4">
        <v>0</v>
      </c>
      <c r="T918" s="4">
        <v>63200</v>
      </c>
      <c r="U918" s="3" t="s">
        <v>2174</v>
      </c>
      <c r="V918" s="3" t="s">
        <v>901</v>
      </c>
      <c r="W918" s="4">
        <v>45000</v>
      </c>
      <c r="X918" s="4">
        <v>-34000</v>
      </c>
      <c r="Y918" s="4">
        <v>0</v>
      </c>
      <c r="Z918" s="4">
        <v>0</v>
      </c>
      <c r="AA918" s="4">
        <v>0</v>
      </c>
      <c r="AB918" s="4">
        <v>0</v>
      </c>
      <c r="AC918" s="4">
        <v>-6800</v>
      </c>
      <c r="AD918" s="4">
        <v>0</v>
      </c>
      <c r="AE918" s="4">
        <v>-27200</v>
      </c>
    </row>
    <row r="919" spans="1:31" x14ac:dyDescent="0.2">
      <c r="A919" s="3" t="s">
        <v>31</v>
      </c>
      <c r="B919" s="3" t="s">
        <v>32</v>
      </c>
      <c r="C919" s="3" t="s">
        <v>38</v>
      </c>
      <c r="D919" s="3" t="s">
        <v>2111</v>
      </c>
      <c r="E919" s="3" t="s">
        <v>2112</v>
      </c>
      <c r="F919" s="3" t="s">
        <v>2113</v>
      </c>
      <c r="G919" s="3" t="s">
        <v>2137</v>
      </c>
      <c r="H919" s="3" t="s">
        <v>2161</v>
      </c>
      <c r="I919" s="3" t="s">
        <v>2173</v>
      </c>
      <c r="J919" s="3" t="s">
        <v>133</v>
      </c>
      <c r="K919" s="3" t="s">
        <v>53</v>
      </c>
      <c r="L919" s="3" t="s">
        <v>54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3" t="s">
        <v>2175</v>
      </c>
      <c r="V919" s="3" t="s">
        <v>1100</v>
      </c>
      <c r="W919" s="4">
        <v>34000</v>
      </c>
      <c r="X919" s="4">
        <v>34000</v>
      </c>
      <c r="Y919" s="4">
        <v>0</v>
      </c>
      <c r="Z919" s="4">
        <v>0</v>
      </c>
      <c r="AA919" s="4">
        <v>0</v>
      </c>
      <c r="AB919" s="4">
        <v>0</v>
      </c>
      <c r="AC919" s="4">
        <v>6800</v>
      </c>
      <c r="AD919" s="4">
        <v>0</v>
      </c>
      <c r="AE919" s="4">
        <v>27200</v>
      </c>
    </row>
    <row r="920" spans="1:31" x14ac:dyDescent="0.2">
      <c r="A920" s="3" t="s">
        <v>31</v>
      </c>
      <c r="B920" s="3" t="s">
        <v>32</v>
      </c>
      <c r="C920" s="3" t="s">
        <v>38</v>
      </c>
      <c r="D920" s="3" t="s">
        <v>2111</v>
      </c>
      <c r="E920" s="3" t="s">
        <v>2112</v>
      </c>
      <c r="F920" s="3" t="s">
        <v>2113</v>
      </c>
      <c r="G920" s="3" t="s">
        <v>2137</v>
      </c>
      <c r="H920" s="3" t="s">
        <v>2161</v>
      </c>
      <c r="I920" s="3" t="s">
        <v>2176</v>
      </c>
      <c r="J920" s="3" t="s">
        <v>133</v>
      </c>
      <c r="K920" s="3" t="s">
        <v>41</v>
      </c>
      <c r="L920" s="3" t="s">
        <v>42</v>
      </c>
      <c r="M920" s="4">
        <v>8030</v>
      </c>
      <c r="N920" s="4">
        <v>0</v>
      </c>
      <c r="O920" s="4">
        <v>0</v>
      </c>
      <c r="P920" s="4">
        <v>0</v>
      </c>
      <c r="Q920" s="4">
        <v>0</v>
      </c>
      <c r="R920" s="4">
        <v>2409</v>
      </c>
      <c r="S920" s="4">
        <v>0</v>
      </c>
      <c r="T920" s="4">
        <v>5621</v>
      </c>
      <c r="U920" s="3" t="s">
        <v>2177</v>
      </c>
      <c r="V920" s="3" t="s">
        <v>2178</v>
      </c>
      <c r="W920" s="4">
        <v>7030</v>
      </c>
      <c r="X920" s="4">
        <v>-1000</v>
      </c>
      <c r="Y920" s="4">
        <v>0</v>
      </c>
      <c r="Z920" s="4">
        <v>0</v>
      </c>
      <c r="AA920" s="4">
        <v>0</v>
      </c>
      <c r="AB920" s="4">
        <v>0</v>
      </c>
      <c r="AC920" s="4">
        <v>-300</v>
      </c>
      <c r="AD920" s="4">
        <v>0</v>
      </c>
      <c r="AE920" s="4">
        <v>-700</v>
      </c>
    </row>
    <row r="921" spans="1:31" x14ac:dyDescent="0.2">
      <c r="A921" s="3" t="s">
        <v>31</v>
      </c>
      <c r="B921" s="3" t="s">
        <v>32</v>
      </c>
      <c r="C921" s="3" t="s">
        <v>38</v>
      </c>
      <c r="D921" s="3" t="s">
        <v>2111</v>
      </c>
      <c r="E921" s="3" t="s">
        <v>2112</v>
      </c>
      <c r="F921" s="3" t="s">
        <v>2113</v>
      </c>
      <c r="G921" s="3" t="s">
        <v>2137</v>
      </c>
      <c r="H921" s="3" t="s">
        <v>2161</v>
      </c>
      <c r="I921" s="3" t="s">
        <v>2176</v>
      </c>
      <c r="J921" s="3" t="s">
        <v>133</v>
      </c>
      <c r="K921" s="3" t="s">
        <v>2179</v>
      </c>
      <c r="L921" s="3" t="s">
        <v>2180</v>
      </c>
      <c r="M921" s="4">
        <v>20000</v>
      </c>
      <c r="N921" s="4">
        <v>0</v>
      </c>
      <c r="O921" s="4">
        <v>0</v>
      </c>
      <c r="P921" s="4">
        <v>0</v>
      </c>
      <c r="Q921" s="4">
        <v>0</v>
      </c>
      <c r="R921" s="4">
        <v>6000</v>
      </c>
      <c r="S921" s="4">
        <v>0</v>
      </c>
      <c r="T921" s="4">
        <v>14000</v>
      </c>
      <c r="U921" s="3" t="s">
        <v>2181</v>
      </c>
      <c r="V921" s="3" t="s">
        <v>2182</v>
      </c>
      <c r="W921" s="4">
        <v>21000</v>
      </c>
      <c r="X921" s="4">
        <v>1000</v>
      </c>
      <c r="Y921" s="4">
        <v>0</v>
      </c>
      <c r="Z921" s="4">
        <v>0</v>
      </c>
      <c r="AA921" s="4">
        <v>0</v>
      </c>
      <c r="AB921" s="4">
        <v>0</v>
      </c>
      <c r="AC921" s="4">
        <v>300</v>
      </c>
      <c r="AD921" s="4">
        <v>0</v>
      </c>
      <c r="AE921" s="4">
        <v>700</v>
      </c>
    </row>
    <row r="922" spans="1:31" x14ac:dyDescent="0.2">
      <c r="A922" s="3" t="s">
        <v>31</v>
      </c>
      <c r="B922" s="3" t="s">
        <v>32</v>
      </c>
      <c r="C922" s="3" t="s">
        <v>38</v>
      </c>
      <c r="D922" s="3" t="s">
        <v>2111</v>
      </c>
      <c r="E922" s="3" t="s">
        <v>2112</v>
      </c>
      <c r="F922" s="3" t="s">
        <v>2113</v>
      </c>
      <c r="G922" s="3" t="s">
        <v>2137</v>
      </c>
      <c r="H922" s="3" t="s">
        <v>2161</v>
      </c>
      <c r="I922" s="3" t="s">
        <v>2183</v>
      </c>
      <c r="J922" s="3" t="s">
        <v>133</v>
      </c>
      <c r="K922" s="3" t="s">
        <v>292</v>
      </c>
      <c r="L922" s="3" t="s">
        <v>293</v>
      </c>
      <c r="M922" s="4">
        <v>10000</v>
      </c>
      <c r="N922" s="4">
        <v>0</v>
      </c>
      <c r="O922" s="4">
        <v>0</v>
      </c>
      <c r="P922" s="4">
        <v>8000</v>
      </c>
      <c r="Q922" s="4">
        <v>0</v>
      </c>
      <c r="R922" s="4">
        <v>400</v>
      </c>
      <c r="S922" s="4">
        <v>0</v>
      </c>
      <c r="T922" s="4">
        <v>1600</v>
      </c>
      <c r="U922" s="3" t="s">
        <v>2184</v>
      </c>
      <c r="V922" s="3" t="s">
        <v>693</v>
      </c>
      <c r="W922" s="4">
        <v>12000</v>
      </c>
      <c r="X922" s="4">
        <v>2000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2000</v>
      </c>
    </row>
    <row r="923" spans="1:31" x14ac:dyDescent="0.2">
      <c r="A923" s="3" t="s">
        <v>31</v>
      </c>
      <c r="B923" s="3" t="s">
        <v>32</v>
      </c>
      <c r="C923" s="3" t="s">
        <v>38</v>
      </c>
      <c r="D923" s="3" t="s">
        <v>2111</v>
      </c>
      <c r="E923" s="3" t="s">
        <v>2112</v>
      </c>
      <c r="F923" s="3" t="s">
        <v>2113</v>
      </c>
      <c r="G923" s="3" t="s">
        <v>2137</v>
      </c>
      <c r="H923" s="3" t="s">
        <v>2161</v>
      </c>
      <c r="I923" s="3" t="s">
        <v>2185</v>
      </c>
      <c r="J923" s="3" t="s">
        <v>133</v>
      </c>
      <c r="K923" s="3" t="s">
        <v>276</v>
      </c>
      <c r="L923" s="3" t="s">
        <v>277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3" t="s">
        <v>2186</v>
      </c>
      <c r="V923" s="3" t="s">
        <v>2187</v>
      </c>
      <c r="W923" s="4">
        <v>71960</v>
      </c>
      <c r="X923" s="4">
        <v>71960</v>
      </c>
      <c r="Y923" s="4">
        <v>0</v>
      </c>
      <c r="Z923" s="4">
        <v>0</v>
      </c>
      <c r="AA923" s="4">
        <v>35980</v>
      </c>
      <c r="AB923" s="4">
        <v>0</v>
      </c>
      <c r="AC923" s="4">
        <v>7196</v>
      </c>
      <c r="AD923" s="4">
        <v>0</v>
      </c>
      <c r="AE923" s="4">
        <v>28784</v>
      </c>
    </row>
    <row r="924" spans="1:31" x14ac:dyDescent="0.2">
      <c r="A924" s="3" t="s">
        <v>31</v>
      </c>
      <c r="B924" s="3" t="s">
        <v>32</v>
      </c>
      <c r="C924" s="3" t="s">
        <v>38</v>
      </c>
      <c r="D924" s="3" t="s">
        <v>2111</v>
      </c>
      <c r="E924" s="3" t="s">
        <v>2112</v>
      </c>
      <c r="F924" s="3" t="s">
        <v>2113</v>
      </c>
      <c r="G924" s="3" t="s">
        <v>2137</v>
      </c>
      <c r="H924" s="3" t="s">
        <v>2161</v>
      </c>
      <c r="I924" s="3" t="s">
        <v>2188</v>
      </c>
      <c r="J924" s="3" t="s">
        <v>133</v>
      </c>
      <c r="K924" s="3" t="s">
        <v>292</v>
      </c>
      <c r="L924" s="3" t="s">
        <v>293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3" t="s">
        <v>2189</v>
      </c>
      <c r="V924" s="3" t="s">
        <v>287</v>
      </c>
      <c r="W924" s="4">
        <v>3000</v>
      </c>
      <c r="X924" s="4">
        <v>3000</v>
      </c>
      <c r="Y924" s="4">
        <v>0</v>
      </c>
      <c r="Z924" s="4">
        <v>0</v>
      </c>
      <c r="AA924" s="4">
        <v>1500</v>
      </c>
      <c r="AB924" s="4">
        <v>0</v>
      </c>
      <c r="AC924" s="4">
        <v>300</v>
      </c>
      <c r="AD924" s="4">
        <v>0</v>
      </c>
      <c r="AE924" s="4">
        <v>1200</v>
      </c>
    </row>
    <row r="925" spans="1:31" x14ac:dyDescent="0.2">
      <c r="A925" s="3" t="s">
        <v>31</v>
      </c>
      <c r="B925" s="3" t="s">
        <v>32</v>
      </c>
      <c r="C925" s="3" t="s">
        <v>38</v>
      </c>
      <c r="D925" s="3" t="s">
        <v>2111</v>
      </c>
      <c r="E925" s="3" t="s">
        <v>2112</v>
      </c>
      <c r="F925" s="3" t="s">
        <v>2113</v>
      </c>
      <c r="G925" s="3" t="s">
        <v>2137</v>
      </c>
      <c r="H925" s="3" t="s">
        <v>2190</v>
      </c>
      <c r="I925" s="3" t="s">
        <v>2191</v>
      </c>
      <c r="J925" s="3" t="s">
        <v>40</v>
      </c>
      <c r="K925" s="3" t="s">
        <v>627</v>
      </c>
      <c r="L925" s="3" t="s">
        <v>628</v>
      </c>
      <c r="M925" s="4">
        <v>30000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30000</v>
      </c>
      <c r="U925" s="3" t="s">
        <v>2192</v>
      </c>
      <c r="V925" s="3" t="s">
        <v>2193</v>
      </c>
      <c r="W925" s="4">
        <v>34000</v>
      </c>
      <c r="X925" s="4">
        <v>4000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4000</v>
      </c>
    </row>
    <row r="926" spans="1:31" x14ac:dyDescent="0.2">
      <c r="A926" s="3" t="s">
        <v>31</v>
      </c>
      <c r="B926" s="3" t="s">
        <v>32</v>
      </c>
      <c r="C926" s="3" t="s">
        <v>38</v>
      </c>
      <c r="D926" s="3" t="s">
        <v>2111</v>
      </c>
      <c r="E926" s="3" t="s">
        <v>2112</v>
      </c>
      <c r="F926" s="3" t="s">
        <v>2113</v>
      </c>
      <c r="G926" s="3" t="s">
        <v>2137</v>
      </c>
      <c r="H926" s="3" t="s">
        <v>2194</v>
      </c>
      <c r="I926" s="3" t="s">
        <v>2195</v>
      </c>
      <c r="J926" s="3" t="s">
        <v>133</v>
      </c>
      <c r="K926" s="3" t="s">
        <v>627</v>
      </c>
      <c r="L926" s="3" t="s">
        <v>628</v>
      </c>
      <c r="M926" s="4">
        <v>33400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33400</v>
      </c>
      <c r="U926" s="3" t="s">
        <v>2196</v>
      </c>
      <c r="V926" s="3" t="s">
        <v>2197</v>
      </c>
      <c r="W926" s="4">
        <v>45500</v>
      </c>
      <c r="X926" s="4">
        <v>12100</v>
      </c>
      <c r="Y926" s="4">
        <v>0</v>
      </c>
      <c r="Z926" s="4">
        <v>0</v>
      </c>
      <c r="AA926" s="4">
        <v>0</v>
      </c>
      <c r="AB926" s="4">
        <v>0</v>
      </c>
      <c r="AC926" s="4">
        <v>12100</v>
      </c>
      <c r="AD926" s="4">
        <v>0</v>
      </c>
      <c r="AE926" s="4">
        <v>0</v>
      </c>
    </row>
    <row r="927" spans="1:31" x14ac:dyDescent="0.2">
      <c r="A927" s="3" t="s">
        <v>31</v>
      </c>
      <c r="B927" s="3" t="s">
        <v>32</v>
      </c>
      <c r="C927" s="3" t="s">
        <v>38</v>
      </c>
      <c r="D927" s="3" t="s">
        <v>2111</v>
      </c>
      <c r="E927" s="3" t="s">
        <v>2112</v>
      </c>
      <c r="F927" s="3" t="s">
        <v>2113</v>
      </c>
      <c r="G927" s="3" t="s">
        <v>2137</v>
      </c>
      <c r="H927" s="3" t="s">
        <v>2194</v>
      </c>
      <c r="I927" s="3" t="s">
        <v>2195</v>
      </c>
      <c r="J927" s="3" t="s">
        <v>133</v>
      </c>
      <c r="K927" s="3" t="s">
        <v>283</v>
      </c>
      <c r="L927" s="3" t="s">
        <v>284</v>
      </c>
      <c r="M927" s="4">
        <v>30000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30000</v>
      </c>
      <c r="U927" s="3" t="s">
        <v>2198</v>
      </c>
      <c r="V927" s="3" t="s">
        <v>2199</v>
      </c>
      <c r="W927" s="4">
        <v>87100</v>
      </c>
      <c r="X927" s="4">
        <v>57100</v>
      </c>
      <c r="Y927" s="4">
        <v>0</v>
      </c>
      <c r="Z927" s="4">
        <v>0</v>
      </c>
      <c r="AA927" s="4">
        <v>0</v>
      </c>
      <c r="AB927" s="4">
        <v>0</v>
      </c>
      <c r="AC927" s="4">
        <v>57100</v>
      </c>
      <c r="AD927" s="4">
        <v>0</v>
      </c>
      <c r="AE927" s="4">
        <v>0</v>
      </c>
    </row>
    <row r="928" spans="1:31" x14ac:dyDescent="0.2">
      <c r="A928" s="3" t="s">
        <v>31</v>
      </c>
      <c r="B928" s="3" t="s">
        <v>32</v>
      </c>
      <c r="C928" s="3" t="s">
        <v>38</v>
      </c>
      <c r="D928" s="3" t="s">
        <v>2111</v>
      </c>
      <c r="E928" s="3" t="s">
        <v>2112</v>
      </c>
      <c r="F928" s="3" t="s">
        <v>2113</v>
      </c>
      <c r="G928" s="3" t="s">
        <v>2137</v>
      </c>
      <c r="H928" s="3" t="s">
        <v>2194</v>
      </c>
      <c r="I928" s="3" t="s">
        <v>2195</v>
      </c>
      <c r="J928" s="3" t="s">
        <v>133</v>
      </c>
      <c r="K928" s="3" t="s">
        <v>64</v>
      </c>
      <c r="L928" s="3" t="s">
        <v>65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3" t="s">
        <v>2200</v>
      </c>
      <c r="V928" s="3" t="s">
        <v>2201</v>
      </c>
      <c r="W928" s="4">
        <v>61000</v>
      </c>
      <c r="X928" s="4">
        <v>61000</v>
      </c>
      <c r="Y928" s="4">
        <v>0</v>
      </c>
      <c r="Z928" s="4">
        <v>0</v>
      </c>
      <c r="AA928" s="4">
        <v>0</v>
      </c>
      <c r="AB928" s="4">
        <v>0</v>
      </c>
      <c r="AC928" s="4">
        <v>61000</v>
      </c>
      <c r="AD928" s="4">
        <v>0</v>
      </c>
      <c r="AE928" s="4">
        <v>0</v>
      </c>
    </row>
    <row r="929" spans="1:31" x14ac:dyDescent="0.2">
      <c r="A929" s="3" t="s">
        <v>31</v>
      </c>
      <c r="B929" s="3" t="s">
        <v>32</v>
      </c>
      <c r="C929" s="3" t="s">
        <v>38</v>
      </c>
      <c r="D929" s="3" t="s">
        <v>2111</v>
      </c>
      <c r="E929" s="3" t="s">
        <v>2112</v>
      </c>
      <c r="F929" s="3" t="s">
        <v>2113</v>
      </c>
      <c r="G929" s="3" t="s">
        <v>2137</v>
      </c>
      <c r="H929" s="3" t="s">
        <v>2194</v>
      </c>
      <c r="I929" s="3" t="s">
        <v>2195</v>
      </c>
      <c r="J929" s="3" t="s">
        <v>133</v>
      </c>
      <c r="K929" s="3" t="s">
        <v>64</v>
      </c>
      <c r="L929" s="3" t="s">
        <v>65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3" t="s">
        <v>2202</v>
      </c>
      <c r="V929" s="3" t="s">
        <v>62</v>
      </c>
      <c r="W929" s="4">
        <v>200000</v>
      </c>
      <c r="X929" s="4">
        <v>200000</v>
      </c>
      <c r="Y929" s="4">
        <v>200000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</row>
    <row r="930" spans="1:31" x14ac:dyDescent="0.2">
      <c r="A930" s="3" t="s">
        <v>31</v>
      </c>
      <c r="B930" s="3" t="s">
        <v>32</v>
      </c>
      <c r="C930" s="3" t="s">
        <v>38</v>
      </c>
      <c r="D930" s="3" t="s">
        <v>2111</v>
      </c>
      <c r="E930" s="3" t="s">
        <v>2112</v>
      </c>
      <c r="F930" s="3" t="s">
        <v>2113</v>
      </c>
      <c r="G930" s="3" t="s">
        <v>2137</v>
      </c>
      <c r="H930" s="3" t="s">
        <v>2194</v>
      </c>
      <c r="I930" s="3" t="s">
        <v>2203</v>
      </c>
      <c r="J930" s="3" t="s">
        <v>133</v>
      </c>
      <c r="K930" s="3" t="s">
        <v>292</v>
      </c>
      <c r="L930" s="3" t="s">
        <v>293</v>
      </c>
      <c r="M930" s="4">
        <v>4626</v>
      </c>
      <c r="N930" s="4">
        <v>0</v>
      </c>
      <c r="O930" s="4">
        <v>0</v>
      </c>
      <c r="P930" s="4">
        <v>2313</v>
      </c>
      <c r="Q930" s="4">
        <v>0</v>
      </c>
      <c r="R930" s="4">
        <v>786</v>
      </c>
      <c r="S930" s="4">
        <v>0</v>
      </c>
      <c r="T930" s="4">
        <v>1527</v>
      </c>
      <c r="U930" s="3" t="s">
        <v>2204</v>
      </c>
      <c r="V930" s="3" t="s">
        <v>48</v>
      </c>
      <c r="W930" s="4">
        <v>0</v>
      </c>
      <c r="X930" s="4">
        <v>-4626</v>
      </c>
      <c r="Y930" s="4">
        <v>0</v>
      </c>
      <c r="Z930" s="4">
        <v>0</v>
      </c>
      <c r="AA930" s="4">
        <v>-2313</v>
      </c>
      <c r="AB930" s="4">
        <v>0</v>
      </c>
      <c r="AC930" s="4">
        <v>-786</v>
      </c>
      <c r="AD930" s="4">
        <v>0</v>
      </c>
      <c r="AE930" s="4">
        <v>-1527</v>
      </c>
    </row>
    <row r="931" spans="1:31" x14ac:dyDescent="0.2">
      <c r="A931" s="3" t="s">
        <v>31</v>
      </c>
      <c r="B931" s="3" t="s">
        <v>32</v>
      </c>
      <c r="C931" s="3" t="s">
        <v>38</v>
      </c>
      <c r="D931" s="3" t="s">
        <v>2111</v>
      </c>
      <c r="E931" s="3" t="s">
        <v>2112</v>
      </c>
      <c r="F931" s="3" t="s">
        <v>2113</v>
      </c>
      <c r="G931" s="3" t="s">
        <v>2137</v>
      </c>
      <c r="H931" s="3" t="s">
        <v>2194</v>
      </c>
      <c r="I931" s="3" t="s">
        <v>2203</v>
      </c>
      <c r="J931" s="3" t="s">
        <v>133</v>
      </c>
      <c r="K931" s="3" t="s">
        <v>292</v>
      </c>
      <c r="L931" s="3" t="s">
        <v>293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3" t="s">
        <v>2205</v>
      </c>
      <c r="V931" s="3" t="s">
        <v>2206</v>
      </c>
      <c r="W931" s="4">
        <v>100</v>
      </c>
      <c r="X931" s="4">
        <v>100</v>
      </c>
      <c r="Y931" s="4">
        <v>0</v>
      </c>
      <c r="Z931" s="4">
        <v>0</v>
      </c>
      <c r="AA931" s="4">
        <v>50</v>
      </c>
      <c r="AB931" s="4">
        <v>0</v>
      </c>
      <c r="AC931" s="4">
        <v>17</v>
      </c>
      <c r="AD931" s="4">
        <v>0</v>
      </c>
      <c r="AE931" s="4">
        <v>33</v>
      </c>
    </row>
    <row r="932" spans="1:31" x14ac:dyDescent="0.2">
      <c r="A932" s="3" t="s">
        <v>31</v>
      </c>
      <c r="B932" s="3" t="s">
        <v>32</v>
      </c>
      <c r="C932" s="3" t="s">
        <v>38</v>
      </c>
      <c r="D932" s="3" t="s">
        <v>2111</v>
      </c>
      <c r="E932" s="3" t="s">
        <v>2112</v>
      </c>
      <c r="F932" s="3" t="s">
        <v>2113</v>
      </c>
      <c r="G932" s="3" t="s">
        <v>2137</v>
      </c>
      <c r="H932" s="3" t="s">
        <v>2194</v>
      </c>
      <c r="I932" s="3" t="s">
        <v>2203</v>
      </c>
      <c r="J932" s="3" t="s">
        <v>133</v>
      </c>
      <c r="K932" s="3" t="s">
        <v>292</v>
      </c>
      <c r="L932" s="3" t="s">
        <v>293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3" t="s">
        <v>2207</v>
      </c>
      <c r="V932" s="3" t="s">
        <v>2208</v>
      </c>
      <c r="W932" s="4">
        <v>4120</v>
      </c>
      <c r="X932" s="4">
        <v>4120</v>
      </c>
      <c r="Y932" s="4">
        <v>0</v>
      </c>
      <c r="Z932" s="4">
        <v>0</v>
      </c>
      <c r="AA932" s="4">
        <v>2060</v>
      </c>
      <c r="AB932" s="4">
        <v>0</v>
      </c>
      <c r="AC932" s="4">
        <v>700</v>
      </c>
      <c r="AD932" s="4">
        <v>0</v>
      </c>
      <c r="AE932" s="4">
        <v>1360</v>
      </c>
    </row>
    <row r="933" spans="1:31" x14ac:dyDescent="0.2">
      <c r="A933" s="3" t="s">
        <v>31</v>
      </c>
      <c r="B933" s="3" t="s">
        <v>32</v>
      </c>
      <c r="C933" s="3" t="s">
        <v>38</v>
      </c>
      <c r="D933" s="3" t="s">
        <v>2111</v>
      </c>
      <c r="E933" s="3" t="s">
        <v>2112</v>
      </c>
      <c r="F933" s="3" t="s">
        <v>2113</v>
      </c>
      <c r="G933" s="3" t="s">
        <v>2137</v>
      </c>
      <c r="H933" s="3" t="s">
        <v>2194</v>
      </c>
      <c r="I933" s="3" t="s">
        <v>2203</v>
      </c>
      <c r="J933" s="3" t="s">
        <v>133</v>
      </c>
      <c r="K933" s="3" t="s">
        <v>292</v>
      </c>
      <c r="L933" s="3" t="s">
        <v>293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3" t="s">
        <v>2209</v>
      </c>
      <c r="V933" s="3" t="s">
        <v>2210</v>
      </c>
      <c r="W933" s="4">
        <v>280</v>
      </c>
      <c r="X933" s="4">
        <v>280</v>
      </c>
      <c r="Y933" s="4">
        <v>0</v>
      </c>
      <c r="Z933" s="4">
        <v>0</v>
      </c>
      <c r="AA933" s="4">
        <v>140</v>
      </c>
      <c r="AB933" s="4">
        <v>0</v>
      </c>
      <c r="AC933" s="4">
        <v>48</v>
      </c>
      <c r="AD933" s="4">
        <v>0</v>
      </c>
      <c r="AE933" s="4">
        <v>92</v>
      </c>
    </row>
    <row r="934" spans="1:31" x14ac:dyDescent="0.2">
      <c r="A934" s="3" t="s">
        <v>31</v>
      </c>
      <c r="B934" s="3" t="s">
        <v>32</v>
      </c>
      <c r="C934" s="3" t="s">
        <v>38</v>
      </c>
      <c r="D934" s="3" t="s">
        <v>2111</v>
      </c>
      <c r="E934" s="3" t="s">
        <v>2112</v>
      </c>
      <c r="F934" s="3" t="s">
        <v>2113</v>
      </c>
      <c r="G934" s="3" t="s">
        <v>2137</v>
      </c>
      <c r="H934" s="3" t="s">
        <v>2194</v>
      </c>
      <c r="I934" s="3" t="s">
        <v>2203</v>
      </c>
      <c r="J934" s="3" t="s">
        <v>133</v>
      </c>
      <c r="K934" s="3" t="s">
        <v>292</v>
      </c>
      <c r="L934" s="3" t="s">
        <v>293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3" t="s">
        <v>2211</v>
      </c>
      <c r="V934" s="3" t="s">
        <v>2212</v>
      </c>
      <c r="W934" s="4">
        <v>4300</v>
      </c>
      <c r="X934" s="4">
        <v>4300</v>
      </c>
      <c r="Y934" s="4">
        <v>0</v>
      </c>
      <c r="Z934" s="4">
        <v>0</v>
      </c>
      <c r="AA934" s="4">
        <v>2150</v>
      </c>
      <c r="AB934" s="4">
        <v>0</v>
      </c>
      <c r="AC934" s="4">
        <v>731</v>
      </c>
      <c r="AD934" s="4">
        <v>0</v>
      </c>
      <c r="AE934" s="4">
        <v>1419</v>
      </c>
    </row>
    <row r="935" spans="1:31" x14ac:dyDescent="0.2">
      <c r="A935" s="3" t="s">
        <v>31</v>
      </c>
      <c r="B935" s="3" t="s">
        <v>32</v>
      </c>
      <c r="C935" s="3" t="s">
        <v>38</v>
      </c>
      <c r="D935" s="3" t="s">
        <v>2111</v>
      </c>
      <c r="E935" s="3" t="s">
        <v>2112</v>
      </c>
      <c r="F935" s="3" t="s">
        <v>2113</v>
      </c>
      <c r="G935" s="3" t="s">
        <v>2137</v>
      </c>
      <c r="H935" s="3" t="s">
        <v>2194</v>
      </c>
      <c r="I935" s="3" t="s">
        <v>2203</v>
      </c>
      <c r="J935" s="3" t="s">
        <v>133</v>
      </c>
      <c r="K935" s="3" t="s">
        <v>292</v>
      </c>
      <c r="L935" s="3" t="s">
        <v>293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3" t="s">
        <v>2213</v>
      </c>
      <c r="V935" s="3" t="s">
        <v>210</v>
      </c>
      <c r="W935" s="4">
        <v>700</v>
      </c>
      <c r="X935" s="4">
        <v>700</v>
      </c>
      <c r="Y935" s="4">
        <v>0</v>
      </c>
      <c r="Z935" s="4">
        <v>0</v>
      </c>
      <c r="AA935" s="4">
        <v>350</v>
      </c>
      <c r="AB935" s="4">
        <v>0</v>
      </c>
      <c r="AC935" s="4">
        <v>119</v>
      </c>
      <c r="AD935" s="4">
        <v>0</v>
      </c>
      <c r="AE935" s="4">
        <v>231</v>
      </c>
    </row>
    <row r="936" spans="1:31" x14ac:dyDescent="0.2">
      <c r="A936" s="3" t="s">
        <v>31</v>
      </c>
      <c r="B936" s="3" t="s">
        <v>32</v>
      </c>
      <c r="C936" s="3" t="s">
        <v>38</v>
      </c>
      <c r="D936" s="3" t="s">
        <v>2111</v>
      </c>
      <c r="E936" s="3" t="s">
        <v>2112</v>
      </c>
      <c r="F936" s="3" t="s">
        <v>2113</v>
      </c>
      <c r="G936" s="3" t="s">
        <v>2137</v>
      </c>
      <c r="H936" s="3" t="s">
        <v>2214</v>
      </c>
      <c r="I936" s="3" t="s">
        <v>2215</v>
      </c>
      <c r="J936" s="3" t="s">
        <v>133</v>
      </c>
      <c r="K936" s="3" t="s">
        <v>292</v>
      </c>
      <c r="L936" s="3" t="s">
        <v>293</v>
      </c>
      <c r="M936" s="4">
        <v>10000</v>
      </c>
      <c r="N936" s="4">
        <v>0</v>
      </c>
      <c r="O936" s="4">
        <v>0</v>
      </c>
      <c r="P936" s="4">
        <v>5000</v>
      </c>
      <c r="Q936" s="4">
        <v>0</v>
      </c>
      <c r="R936" s="4">
        <v>1000</v>
      </c>
      <c r="S936" s="4">
        <v>0</v>
      </c>
      <c r="T936" s="4">
        <v>4000</v>
      </c>
      <c r="U936" s="3" t="s">
        <v>2216</v>
      </c>
      <c r="V936" s="3" t="s">
        <v>920</v>
      </c>
      <c r="W936" s="4">
        <v>22000</v>
      </c>
      <c r="X936" s="4">
        <v>12000</v>
      </c>
      <c r="Y936" s="4">
        <v>0</v>
      </c>
      <c r="Z936" s="4">
        <v>0</v>
      </c>
      <c r="AA936" s="4">
        <v>6000</v>
      </c>
      <c r="AB936" s="4">
        <v>0</v>
      </c>
      <c r="AC936" s="4">
        <v>1200</v>
      </c>
      <c r="AD936" s="4">
        <v>0</v>
      </c>
      <c r="AE936" s="4">
        <v>4800</v>
      </c>
    </row>
    <row r="937" spans="1:31" x14ac:dyDescent="0.2">
      <c r="A937" s="3" t="s">
        <v>31</v>
      </c>
      <c r="B937" s="3" t="s">
        <v>32</v>
      </c>
      <c r="C937" s="3" t="s">
        <v>38</v>
      </c>
      <c r="D937" s="3" t="s">
        <v>2111</v>
      </c>
      <c r="E937" s="3" t="s">
        <v>2112</v>
      </c>
      <c r="F937" s="3" t="s">
        <v>2113</v>
      </c>
      <c r="G937" s="3" t="s">
        <v>2137</v>
      </c>
      <c r="H937" s="3" t="s">
        <v>2214</v>
      </c>
      <c r="I937" s="3" t="s">
        <v>2217</v>
      </c>
      <c r="J937" s="3" t="s">
        <v>133</v>
      </c>
      <c r="K937" s="3" t="s">
        <v>801</v>
      </c>
      <c r="L937" s="3" t="s">
        <v>802</v>
      </c>
      <c r="M937" s="4">
        <v>50000</v>
      </c>
      <c r="N937" s="4">
        <v>0</v>
      </c>
      <c r="O937" s="4">
        <v>0</v>
      </c>
      <c r="P937" s="4">
        <v>25000</v>
      </c>
      <c r="Q937" s="4">
        <v>0</v>
      </c>
      <c r="R937" s="4">
        <v>5000</v>
      </c>
      <c r="S937" s="4">
        <v>0</v>
      </c>
      <c r="T937" s="4">
        <v>20000</v>
      </c>
      <c r="U937" s="3" t="s">
        <v>2218</v>
      </c>
      <c r="V937" s="3" t="s">
        <v>483</v>
      </c>
      <c r="W937" s="4">
        <v>60000</v>
      </c>
      <c r="X937" s="4">
        <v>10000</v>
      </c>
      <c r="Y937" s="4">
        <v>0</v>
      </c>
      <c r="Z937" s="4">
        <v>0</v>
      </c>
      <c r="AA937" s="4">
        <v>5000</v>
      </c>
      <c r="AB937" s="4">
        <v>0</v>
      </c>
      <c r="AC937" s="4">
        <v>1000</v>
      </c>
      <c r="AD937" s="4">
        <v>0</v>
      </c>
      <c r="AE937" s="4">
        <v>4000</v>
      </c>
    </row>
    <row r="938" spans="1:31" x14ac:dyDescent="0.2">
      <c r="A938" s="3" t="s">
        <v>31</v>
      </c>
      <c r="B938" s="3" t="s">
        <v>32</v>
      </c>
      <c r="C938" s="3" t="s">
        <v>38</v>
      </c>
      <c r="D938" s="3" t="s">
        <v>2111</v>
      </c>
      <c r="E938" s="3" t="s">
        <v>104</v>
      </c>
      <c r="F938" s="3" t="s">
        <v>104</v>
      </c>
      <c r="G938" s="3" t="s">
        <v>2219</v>
      </c>
      <c r="H938" s="3" t="s">
        <v>106</v>
      </c>
      <c r="I938" s="3" t="s">
        <v>107</v>
      </c>
      <c r="J938" s="3" t="s">
        <v>40</v>
      </c>
      <c r="K938" s="3" t="s">
        <v>108</v>
      </c>
      <c r="L938" s="3" t="s">
        <v>109</v>
      </c>
      <c r="M938" s="4">
        <v>133748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133748</v>
      </c>
      <c r="U938" s="3" t="s">
        <v>110</v>
      </c>
      <c r="V938" s="3" t="s">
        <v>2220</v>
      </c>
      <c r="W938" s="4">
        <v>93748</v>
      </c>
      <c r="X938" s="4">
        <v>-40000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-40000</v>
      </c>
    </row>
    <row r="939" spans="1:31" x14ac:dyDescent="0.2">
      <c r="A939" s="3" t="s">
        <v>31</v>
      </c>
      <c r="B939" s="3" t="s">
        <v>32</v>
      </c>
      <c r="C939" s="3" t="s">
        <v>38</v>
      </c>
      <c r="D939" s="3" t="s">
        <v>2111</v>
      </c>
      <c r="E939" s="3" t="s">
        <v>2112</v>
      </c>
      <c r="F939" s="3" t="s">
        <v>2113</v>
      </c>
      <c r="G939" s="3" t="s">
        <v>2221</v>
      </c>
      <c r="H939" s="3" t="s">
        <v>197</v>
      </c>
      <c r="I939" s="3" t="s">
        <v>198</v>
      </c>
      <c r="J939" s="3" t="s">
        <v>40</v>
      </c>
      <c r="K939" s="3" t="s">
        <v>199</v>
      </c>
      <c r="L939" s="3" t="s">
        <v>200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3" t="s">
        <v>2222</v>
      </c>
      <c r="V939" s="3" t="s">
        <v>2223</v>
      </c>
      <c r="W939" s="4">
        <v>865</v>
      </c>
      <c r="X939" s="4">
        <v>865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865</v>
      </c>
    </row>
    <row r="940" spans="1:31" x14ac:dyDescent="0.2">
      <c r="A940" s="3" t="s">
        <v>31</v>
      </c>
      <c r="B940" s="3" t="s">
        <v>32</v>
      </c>
      <c r="C940" s="3" t="s">
        <v>38</v>
      </c>
      <c r="D940" s="3" t="s">
        <v>2111</v>
      </c>
      <c r="E940" s="3" t="s">
        <v>2112</v>
      </c>
      <c r="F940" s="3" t="s">
        <v>2113</v>
      </c>
      <c r="G940" s="3" t="s">
        <v>2221</v>
      </c>
      <c r="H940" s="3" t="s">
        <v>197</v>
      </c>
      <c r="I940" s="3" t="s">
        <v>198</v>
      </c>
      <c r="J940" s="3" t="s">
        <v>40</v>
      </c>
      <c r="K940" s="3" t="s">
        <v>199</v>
      </c>
      <c r="L940" s="3" t="s">
        <v>200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3" t="s">
        <v>2218</v>
      </c>
      <c r="V940" s="3" t="s">
        <v>2122</v>
      </c>
      <c r="W940" s="4">
        <v>2500</v>
      </c>
      <c r="X940" s="4">
        <v>2500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2500</v>
      </c>
    </row>
    <row r="941" spans="1:31" x14ac:dyDescent="0.2">
      <c r="A941" s="3" t="s">
        <v>31</v>
      </c>
      <c r="B941" s="3" t="s">
        <v>32</v>
      </c>
      <c r="C941" s="3" t="s">
        <v>38</v>
      </c>
      <c r="D941" s="3" t="s">
        <v>2111</v>
      </c>
      <c r="E941" s="3" t="s">
        <v>2112</v>
      </c>
      <c r="F941" s="3" t="s">
        <v>2113</v>
      </c>
      <c r="G941" s="3" t="s">
        <v>2221</v>
      </c>
      <c r="H941" s="3" t="s">
        <v>197</v>
      </c>
      <c r="I941" s="3" t="s">
        <v>198</v>
      </c>
      <c r="J941" s="3" t="s">
        <v>40</v>
      </c>
      <c r="K941" s="3" t="s">
        <v>199</v>
      </c>
      <c r="L941" s="3" t="s">
        <v>200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3" t="s">
        <v>2224</v>
      </c>
      <c r="V941" s="3" t="s">
        <v>2225</v>
      </c>
      <c r="W941" s="4">
        <v>50</v>
      </c>
      <c r="X941" s="4">
        <v>50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50</v>
      </c>
    </row>
    <row r="942" spans="1:31" x14ac:dyDescent="0.2">
      <c r="A942" s="3" t="s">
        <v>31</v>
      </c>
      <c r="B942" s="3" t="s">
        <v>32</v>
      </c>
      <c r="C942" s="3" t="s">
        <v>38</v>
      </c>
      <c r="D942" s="3" t="s">
        <v>2111</v>
      </c>
      <c r="E942" s="3" t="s">
        <v>2112</v>
      </c>
      <c r="F942" s="3" t="s">
        <v>2113</v>
      </c>
      <c r="G942" s="3" t="s">
        <v>2221</v>
      </c>
      <c r="H942" s="3" t="s">
        <v>197</v>
      </c>
      <c r="I942" s="3" t="s">
        <v>198</v>
      </c>
      <c r="J942" s="3" t="s">
        <v>40</v>
      </c>
      <c r="K942" s="3" t="s">
        <v>199</v>
      </c>
      <c r="L942" s="3" t="s">
        <v>200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3" t="s">
        <v>2226</v>
      </c>
      <c r="V942" s="3" t="s">
        <v>2227</v>
      </c>
      <c r="W942" s="4">
        <v>223360</v>
      </c>
      <c r="X942" s="4">
        <v>223360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223360</v>
      </c>
    </row>
    <row r="943" spans="1:31" x14ac:dyDescent="0.2">
      <c r="A943" s="3" t="s">
        <v>31</v>
      </c>
      <c r="B943" s="3" t="s">
        <v>32</v>
      </c>
      <c r="C943" s="3" t="s">
        <v>38</v>
      </c>
      <c r="D943" s="3" t="s">
        <v>2111</v>
      </c>
      <c r="E943" s="3" t="s">
        <v>2112</v>
      </c>
      <c r="F943" s="3" t="s">
        <v>2113</v>
      </c>
      <c r="G943" s="3" t="s">
        <v>2221</v>
      </c>
      <c r="H943" s="3" t="s">
        <v>197</v>
      </c>
      <c r="I943" s="3" t="s">
        <v>198</v>
      </c>
      <c r="J943" s="3" t="s">
        <v>40</v>
      </c>
      <c r="K943" s="3" t="s">
        <v>199</v>
      </c>
      <c r="L943" s="3" t="s">
        <v>200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3" t="s">
        <v>2228</v>
      </c>
      <c r="V943" s="3" t="s">
        <v>2229</v>
      </c>
      <c r="W943" s="4">
        <v>324</v>
      </c>
      <c r="X943" s="4">
        <v>324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324</v>
      </c>
    </row>
    <row r="944" spans="1:31" x14ac:dyDescent="0.2">
      <c r="A944" s="3" t="s">
        <v>31</v>
      </c>
      <c r="B944" s="3" t="s">
        <v>32</v>
      </c>
      <c r="C944" s="3" t="s">
        <v>38</v>
      </c>
      <c r="D944" s="3" t="s">
        <v>2111</v>
      </c>
      <c r="E944" s="3" t="s">
        <v>2112</v>
      </c>
      <c r="F944" s="3" t="s">
        <v>2113</v>
      </c>
      <c r="G944" s="3" t="s">
        <v>2221</v>
      </c>
      <c r="H944" s="3" t="s">
        <v>197</v>
      </c>
      <c r="I944" s="3" t="s">
        <v>198</v>
      </c>
      <c r="J944" s="3" t="s">
        <v>40</v>
      </c>
      <c r="K944" s="3" t="s">
        <v>199</v>
      </c>
      <c r="L944" s="3" t="s">
        <v>200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3" t="s">
        <v>2230</v>
      </c>
      <c r="V944" s="3" t="s">
        <v>2231</v>
      </c>
      <c r="W944" s="4">
        <v>50072</v>
      </c>
      <c r="X944" s="4">
        <v>50072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50072</v>
      </c>
    </row>
    <row r="945" spans="1:31" x14ac:dyDescent="0.2">
      <c r="A945" s="3" t="s">
        <v>31</v>
      </c>
      <c r="B945" s="3" t="s">
        <v>32</v>
      </c>
      <c r="C945" s="3" t="s">
        <v>38</v>
      </c>
      <c r="D945" s="3" t="s">
        <v>2111</v>
      </c>
      <c r="E945" s="3" t="s">
        <v>2112</v>
      </c>
      <c r="F945" s="3" t="s">
        <v>2113</v>
      </c>
      <c r="G945" s="3" t="s">
        <v>2221</v>
      </c>
      <c r="H945" s="3" t="s">
        <v>197</v>
      </c>
      <c r="I945" s="3" t="s">
        <v>198</v>
      </c>
      <c r="J945" s="3" t="s">
        <v>40</v>
      </c>
      <c r="K945" s="3" t="s">
        <v>203</v>
      </c>
      <c r="L945" s="3" t="s">
        <v>204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3" t="s">
        <v>2222</v>
      </c>
      <c r="V945" s="3" t="s">
        <v>1639</v>
      </c>
      <c r="W945" s="4">
        <v>220</v>
      </c>
      <c r="X945" s="4">
        <v>220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220</v>
      </c>
    </row>
    <row r="946" spans="1:31" x14ac:dyDescent="0.2">
      <c r="A946" s="3" t="s">
        <v>31</v>
      </c>
      <c r="B946" s="3" t="s">
        <v>32</v>
      </c>
      <c r="C946" s="3" t="s">
        <v>38</v>
      </c>
      <c r="D946" s="3" t="s">
        <v>2111</v>
      </c>
      <c r="E946" s="3" t="s">
        <v>2112</v>
      </c>
      <c r="F946" s="3" t="s">
        <v>2113</v>
      </c>
      <c r="G946" s="3" t="s">
        <v>2221</v>
      </c>
      <c r="H946" s="3" t="s">
        <v>197</v>
      </c>
      <c r="I946" s="3" t="s">
        <v>198</v>
      </c>
      <c r="J946" s="3" t="s">
        <v>40</v>
      </c>
      <c r="K946" s="3" t="s">
        <v>203</v>
      </c>
      <c r="L946" s="3" t="s">
        <v>204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3" t="s">
        <v>2218</v>
      </c>
      <c r="V946" s="3" t="s">
        <v>2232</v>
      </c>
      <c r="W946" s="4">
        <v>500</v>
      </c>
      <c r="X946" s="4">
        <v>500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500</v>
      </c>
    </row>
    <row r="947" spans="1:31" x14ac:dyDescent="0.2">
      <c r="A947" s="3" t="s">
        <v>31</v>
      </c>
      <c r="B947" s="3" t="s">
        <v>32</v>
      </c>
      <c r="C947" s="3" t="s">
        <v>38</v>
      </c>
      <c r="D947" s="3" t="s">
        <v>2111</v>
      </c>
      <c r="E947" s="3" t="s">
        <v>2112</v>
      </c>
      <c r="F947" s="3" t="s">
        <v>2113</v>
      </c>
      <c r="G947" s="3" t="s">
        <v>2221</v>
      </c>
      <c r="H947" s="3" t="s">
        <v>197</v>
      </c>
      <c r="I947" s="3" t="s">
        <v>198</v>
      </c>
      <c r="J947" s="3" t="s">
        <v>40</v>
      </c>
      <c r="K947" s="3" t="s">
        <v>203</v>
      </c>
      <c r="L947" s="3" t="s">
        <v>204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3" t="s">
        <v>2233</v>
      </c>
      <c r="V947" s="3" t="s">
        <v>2234</v>
      </c>
      <c r="W947" s="4">
        <v>18273</v>
      </c>
      <c r="X947" s="4">
        <v>18273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18273</v>
      </c>
    </row>
    <row r="948" spans="1:31" x14ac:dyDescent="0.2">
      <c r="A948" s="3" t="s">
        <v>31</v>
      </c>
      <c r="B948" s="3" t="s">
        <v>32</v>
      </c>
      <c r="C948" s="3" t="s">
        <v>38</v>
      </c>
      <c r="D948" s="3" t="s">
        <v>2111</v>
      </c>
      <c r="E948" s="3" t="s">
        <v>2112</v>
      </c>
      <c r="F948" s="3" t="s">
        <v>2113</v>
      </c>
      <c r="G948" s="3" t="s">
        <v>2221</v>
      </c>
      <c r="H948" s="3" t="s">
        <v>197</v>
      </c>
      <c r="I948" s="3" t="s">
        <v>198</v>
      </c>
      <c r="J948" s="3" t="s">
        <v>40</v>
      </c>
      <c r="K948" s="3" t="s">
        <v>203</v>
      </c>
      <c r="L948" s="3" t="s">
        <v>204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3" t="s">
        <v>2235</v>
      </c>
      <c r="V948" s="3" t="s">
        <v>2236</v>
      </c>
      <c r="W948" s="4">
        <v>3727</v>
      </c>
      <c r="X948" s="4">
        <v>3727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3727</v>
      </c>
    </row>
    <row r="949" spans="1:31" x14ac:dyDescent="0.2">
      <c r="A949" s="3" t="s">
        <v>31</v>
      </c>
      <c r="B949" s="3" t="s">
        <v>32</v>
      </c>
      <c r="C949" s="3" t="s">
        <v>38</v>
      </c>
      <c r="D949" s="3" t="s">
        <v>2111</v>
      </c>
      <c r="E949" s="3" t="s">
        <v>2112</v>
      </c>
      <c r="F949" s="3" t="s">
        <v>2113</v>
      </c>
      <c r="G949" s="3" t="s">
        <v>2221</v>
      </c>
      <c r="H949" s="3" t="s">
        <v>197</v>
      </c>
      <c r="I949" s="3" t="s">
        <v>198</v>
      </c>
      <c r="J949" s="3" t="s">
        <v>40</v>
      </c>
      <c r="K949" s="3" t="s">
        <v>203</v>
      </c>
      <c r="L949" s="3" t="s">
        <v>204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3" t="s">
        <v>2237</v>
      </c>
      <c r="V949" s="3" t="s">
        <v>2238</v>
      </c>
      <c r="W949" s="4">
        <v>547</v>
      </c>
      <c r="X949" s="4">
        <v>547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547</v>
      </c>
    </row>
    <row r="950" spans="1:31" x14ac:dyDescent="0.2">
      <c r="A950" s="3" t="s">
        <v>31</v>
      </c>
      <c r="B950" s="3" t="s">
        <v>32</v>
      </c>
      <c r="C950" s="3" t="s">
        <v>38</v>
      </c>
      <c r="D950" s="3" t="s">
        <v>2111</v>
      </c>
      <c r="E950" s="3" t="s">
        <v>2112</v>
      </c>
      <c r="F950" s="3" t="s">
        <v>2113</v>
      </c>
      <c r="G950" s="3" t="s">
        <v>2221</v>
      </c>
      <c r="H950" s="3" t="s">
        <v>197</v>
      </c>
      <c r="I950" s="3" t="s">
        <v>198</v>
      </c>
      <c r="J950" s="3" t="s">
        <v>40</v>
      </c>
      <c r="K950" s="3" t="s">
        <v>203</v>
      </c>
      <c r="L950" s="3" t="s">
        <v>204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3" t="s">
        <v>2224</v>
      </c>
      <c r="V950" s="3" t="s">
        <v>540</v>
      </c>
      <c r="W950" s="4">
        <v>10</v>
      </c>
      <c r="X950" s="4">
        <v>10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10</v>
      </c>
    </row>
    <row r="951" spans="1:31" x14ac:dyDescent="0.2">
      <c r="A951" s="3" t="s">
        <v>31</v>
      </c>
      <c r="B951" s="3" t="s">
        <v>32</v>
      </c>
      <c r="C951" s="3" t="s">
        <v>38</v>
      </c>
      <c r="D951" s="3" t="s">
        <v>2111</v>
      </c>
      <c r="E951" s="3" t="s">
        <v>2112</v>
      </c>
      <c r="F951" s="3" t="s">
        <v>2113</v>
      </c>
      <c r="G951" s="3" t="s">
        <v>2221</v>
      </c>
      <c r="H951" s="3" t="s">
        <v>197</v>
      </c>
      <c r="I951" s="3" t="s">
        <v>198</v>
      </c>
      <c r="J951" s="3" t="s">
        <v>40</v>
      </c>
      <c r="K951" s="3" t="s">
        <v>203</v>
      </c>
      <c r="L951" s="3" t="s">
        <v>204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3" t="s">
        <v>2226</v>
      </c>
      <c r="V951" s="3" t="s">
        <v>2239</v>
      </c>
      <c r="W951" s="4">
        <v>11168</v>
      </c>
      <c r="X951" s="4">
        <v>11168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11168</v>
      </c>
    </row>
    <row r="952" spans="1:31" x14ac:dyDescent="0.2">
      <c r="A952" s="3" t="s">
        <v>31</v>
      </c>
      <c r="B952" s="3" t="s">
        <v>32</v>
      </c>
      <c r="C952" s="3" t="s">
        <v>38</v>
      </c>
      <c r="D952" s="3" t="s">
        <v>2111</v>
      </c>
      <c r="E952" s="3" t="s">
        <v>2112</v>
      </c>
      <c r="F952" s="3" t="s">
        <v>2113</v>
      </c>
      <c r="G952" s="3" t="s">
        <v>2221</v>
      </c>
      <c r="H952" s="3" t="s">
        <v>197</v>
      </c>
      <c r="I952" s="3" t="s">
        <v>198</v>
      </c>
      <c r="J952" s="3" t="s">
        <v>40</v>
      </c>
      <c r="K952" s="3" t="s">
        <v>203</v>
      </c>
      <c r="L952" s="3" t="s">
        <v>204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3" t="s">
        <v>2230</v>
      </c>
      <c r="V952" s="3" t="s">
        <v>2240</v>
      </c>
      <c r="W952" s="4">
        <v>30043</v>
      </c>
      <c r="X952" s="4">
        <v>30043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30043</v>
      </c>
    </row>
    <row r="953" spans="1:31" x14ac:dyDescent="0.2">
      <c r="A953" s="3" t="s">
        <v>31</v>
      </c>
      <c r="B953" s="3" t="s">
        <v>32</v>
      </c>
      <c r="C953" s="3" t="s">
        <v>38</v>
      </c>
      <c r="D953" s="3" t="s">
        <v>2241</v>
      </c>
      <c r="E953" s="3" t="s">
        <v>834</v>
      </c>
      <c r="F953" s="3" t="s">
        <v>835</v>
      </c>
      <c r="G953" s="3" t="s">
        <v>2242</v>
      </c>
      <c r="H953" s="3" t="s">
        <v>2243</v>
      </c>
      <c r="I953" s="3" t="s">
        <v>2244</v>
      </c>
      <c r="J953" s="3" t="s">
        <v>133</v>
      </c>
      <c r="K953" s="3" t="s">
        <v>53</v>
      </c>
      <c r="L953" s="3" t="s">
        <v>54</v>
      </c>
      <c r="M953" s="4">
        <v>397000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3" t="s">
        <v>2245</v>
      </c>
      <c r="V953" s="3" t="s">
        <v>95</v>
      </c>
      <c r="W953" s="4">
        <v>337000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</row>
    <row r="954" spans="1:31" x14ac:dyDescent="0.2">
      <c r="A954" s="3" t="s">
        <v>31</v>
      </c>
      <c r="B954" s="3" t="s">
        <v>32</v>
      </c>
      <c r="C954" s="3" t="s">
        <v>38</v>
      </c>
      <c r="D954" s="3" t="s">
        <v>2241</v>
      </c>
      <c r="E954" s="3" t="s">
        <v>834</v>
      </c>
      <c r="F954" s="3" t="s">
        <v>835</v>
      </c>
      <c r="G954" s="3" t="s">
        <v>2242</v>
      </c>
      <c r="H954" s="3" t="s">
        <v>2243</v>
      </c>
      <c r="I954" s="3" t="s">
        <v>2244</v>
      </c>
      <c r="J954" s="3" t="s">
        <v>133</v>
      </c>
      <c r="K954" s="3" t="s">
        <v>53</v>
      </c>
      <c r="L954" s="3" t="s">
        <v>54</v>
      </c>
      <c r="M954" s="4">
        <v>60000</v>
      </c>
      <c r="N954" s="4">
        <v>18000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42000</v>
      </c>
      <c r="U954" s="3" t="s">
        <v>2246</v>
      </c>
      <c r="V954" s="3" t="s">
        <v>48</v>
      </c>
      <c r="W954" s="4">
        <v>0</v>
      </c>
      <c r="X954" s="4">
        <v>-60000</v>
      </c>
      <c r="Y954" s="4">
        <v>-18000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-42000</v>
      </c>
    </row>
    <row r="955" spans="1:31" x14ac:dyDescent="0.2">
      <c r="A955" s="3" t="s">
        <v>31</v>
      </c>
      <c r="B955" s="3" t="s">
        <v>32</v>
      </c>
      <c r="C955" s="3" t="s">
        <v>38</v>
      </c>
      <c r="D955" s="3" t="s">
        <v>2241</v>
      </c>
      <c r="E955" s="3" t="s">
        <v>834</v>
      </c>
      <c r="F955" s="3" t="s">
        <v>835</v>
      </c>
      <c r="G955" s="3" t="s">
        <v>2242</v>
      </c>
      <c r="H955" s="3" t="s">
        <v>2243</v>
      </c>
      <c r="I955" s="3" t="s">
        <v>2244</v>
      </c>
      <c r="J955" s="3" t="s">
        <v>133</v>
      </c>
      <c r="K955" s="3" t="s">
        <v>325</v>
      </c>
      <c r="L955" s="3" t="s">
        <v>326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3" t="s">
        <v>2247</v>
      </c>
      <c r="V955" s="3" t="s">
        <v>483</v>
      </c>
      <c r="W955" s="4">
        <v>60000</v>
      </c>
      <c r="X955" s="4">
        <v>60000</v>
      </c>
      <c r="Y955" s="4">
        <v>18000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42000</v>
      </c>
    </row>
    <row r="956" spans="1:31" x14ac:dyDescent="0.2">
      <c r="A956" s="3" t="s">
        <v>31</v>
      </c>
      <c r="B956" s="3" t="s">
        <v>32</v>
      </c>
      <c r="C956" s="3" t="s">
        <v>38</v>
      </c>
      <c r="D956" s="3" t="s">
        <v>2241</v>
      </c>
      <c r="E956" s="3" t="s">
        <v>834</v>
      </c>
      <c r="F956" s="3" t="s">
        <v>835</v>
      </c>
      <c r="G956" s="3" t="s">
        <v>2242</v>
      </c>
      <c r="H956" s="3" t="s">
        <v>2248</v>
      </c>
      <c r="I956" s="3" t="s">
        <v>2249</v>
      </c>
      <c r="J956" s="3" t="s">
        <v>40</v>
      </c>
      <c r="K956" s="3" t="s">
        <v>53</v>
      </c>
      <c r="L956" s="3" t="s">
        <v>54</v>
      </c>
      <c r="M956" s="4">
        <v>1650000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1650000</v>
      </c>
      <c r="U956" s="3" t="s">
        <v>2250</v>
      </c>
      <c r="V956" s="3" t="s">
        <v>48</v>
      </c>
      <c r="W956" s="4">
        <v>0</v>
      </c>
      <c r="X956" s="4">
        <v>-1650000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-1650000</v>
      </c>
    </row>
    <row r="957" spans="1:31" x14ac:dyDescent="0.2">
      <c r="A957" s="3" t="s">
        <v>31</v>
      </c>
      <c r="B957" s="3" t="s">
        <v>32</v>
      </c>
      <c r="C957" s="3" t="s">
        <v>38</v>
      </c>
      <c r="D957" s="3" t="s">
        <v>2241</v>
      </c>
      <c r="E957" s="3" t="s">
        <v>834</v>
      </c>
      <c r="F957" s="3" t="s">
        <v>835</v>
      </c>
      <c r="G957" s="3" t="s">
        <v>2242</v>
      </c>
      <c r="H957" s="3" t="s">
        <v>2248</v>
      </c>
      <c r="I957" s="3" t="s">
        <v>2249</v>
      </c>
      <c r="J957" s="3" t="s">
        <v>40</v>
      </c>
      <c r="K957" s="3" t="s">
        <v>347</v>
      </c>
      <c r="L957" s="3" t="s">
        <v>348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3" t="s">
        <v>2250</v>
      </c>
      <c r="V957" s="3" t="s">
        <v>2251</v>
      </c>
      <c r="W957" s="4">
        <v>1650000</v>
      </c>
      <c r="X957" s="4">
        <v>1650000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1650000</v>
      </c>
    </row>
    <row r="958" spans="1:31" x14ac:dyDescent="0.2">
      <c r="A958" s="3" t="s">
        <v>31</v>
      </c>
      <c r="B958" s="3" t="s">
        <v>32</v>
      </c>
      <c r="C958" s="3" t="s">
        <v>38</v>
      </c>
      <c r="D958" s="3" t="s">
        <v>2241</v>
      </c>
      <c r="E958" s="3" t="s">
        <v>834</v>
      </c>
      <c r="F958" s="3" t="s">
        <v>835</v>
      </c>
      <c r="G958" s="3" t="s">
        <v>2242</v>
      </c>
      <c r="H958" s="3" t="s">
        <v>2248</v>
      </c>
      <c r="I958" s="3" t="s">
        <v>2252</v>
      </c>
      <c r="J958" s="3" t="s">
        <v>40</v>
      </c>
      <c r="K958" s="3" t="s">
        <v>53</v>
      </c>
      <c r="L958" s="3" t="s">
        <v>54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3" t="s">
        <v>2253</v>
      </c>
      <c r="V958" s="3" t="s">
        <v>2254</v>
      </c>
      <c r="W958" s="4">
        <v>1000000</v>
      </c>
      <c r="X958" s="4">
        <v>1000000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500000</v>
      </c>
      <c r="AE958" s="4">
        <v>500000</v>
      </c>
    </row>
    <row r="959" spans="1:31" x14ac:dyDescent="0.2">
      <c r="A959" s="3" t="s">
        <v>31</v>
      </c>
      <c r="B959" s="3" t="s">
        <v>32</v>
      </c>
      <c r="C959" s="3" t="s">
        <v>38</v>
      </c>
      <c r="D959" s="3" t="s">
        <v>2241</v>
      </c>
      <c r="E959" s="3" t="s">
        <v>834</v>
      </c>
      <c r="F959" s="3" t="s">
        <v>835</v>
      </c>
      <c r="G959" s="3" t="s">
        <v>2242</v>
      </c>
      <c r="H959" s="3" t="s">
        <v>2248</v>
      </c>
      <c r="I959" s="3" t="s">
        <v>2252</v>
      </c>
      <c r="J959" s="3" t="s">
        <v>40</v>
      </c>
      <c r="K959" s="3" t="s">
        <v>53</v>
      </c>
      <c r="L959" s="3" t="s">
        <v>54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3" t="s">
        <v>2255</v>
      </c>
      <c r="V959" s="3" t="s">
        <v>1113</v>
      </c>
      <c r="W959" s="4">
        <v>40000</v>
      </c>
      <c r="X959" s="4">
        <v>40000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40000</v>
      </c>
    </row>
    <row r="960" spans="1:31" x14ac:dyDescent="0.2">
      <c r="A960" s="3" t="s">
        <v>31</v>
      </c>
      <c r="B960" s="3" t="s">
        <v>32</v>
      </c>
      <c r="C960" s="3" t="s">
        <v>38</v>
      </c>
      <c r="D960" s="3" t="s">
        <v>2241</v>
      </c>
      <c r="E960" s="3" t="s">
        <v>834</v>
      </c>
      <c r="F960" s="3" t="s">
        <v>835</v>
      </c>
      <c r="G960" s="3" t="s">
        <v>2242</v>
      </c>
      <c r="H960" s="3" t="s">
        <v>2248</v>
      </c>
      <c r="I960" s="3" t="s">
        <v>2252</v>
      </c>
      <c r="J960" s="3" t="s">
        <v>40</v>
      </c>
      <c r="K960" s="3" t="s">
        <v>53</v>
      </c>
      <c r="L960" s="3" t="s">
        <v>54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3" t="s">
        <v>2256</v>
      </c>
      <c r="V960" s="3" t="s">
        <v>123</v>
      </c>
      <c r="W960" s="4">
        <v>10000</v>
      </c>
      <c r="X960" s="4">
        <v>10000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10000</v>
      </c>
    </row>
    <row r="961" spans="1:31" x14ac:dyDescent="0.2">
      <c r="A961" s="3" t="s">
        <v>31</v>
      </c>
      <c r="B961" s="3" t="s">
        <v>32</v>
      </c>
      <c r="C961" s="3" t="s">
        <v>38</v>
      </c>
      <c r="D961" s="3" t="s">
        <v>2241</v>
      </c>
      <c r="E961" s="3" t="s">
        <v>834</v>
      </c>
      <c r="F961" s="3" t="s">
        <v>835</v>
      </c>
      <c r="G961" s="3" t="s">
        <v>2242</v>
      </c>
      <c r="H961" s="3" t="s">
        <v>2248</v>
      </c>
      <c r="I961" s="3" t="s">
        <v>2252</v>
      </c>
      <c r="J961" s="3" t="s">
        <v>40</v>
      </c>
      <c r="K961" s="3" t="s">
        <v>53</v>
      </c>
      <c r="L961" s="3" t="s">
        <v>54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3" t="s">
        <v>2257</v>
      </c>
      <c r="V961" s="3" t="s">
        <v>123</v>
      </c>
      <c r="W961" s="4">
        <v>10000</v>
      </c>
      <c r="X961" s="4">
        <v>10000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10000</v>
      </c>
    </row>
    <row r="962" spans="1:31" x14ac:dyDescent="0.2">
      <c r="A962" s="3" t="s">
        <v>31</v>
      </c>
      <c r="B962" s="3" t="s">
        <v>32</v>
      </c>
      <c r="C962" s="3" t="s">
        <v>38</v>
      </c>
      <c r="D962" s="3" t="s">
        <v>2241</v>
      </c>
      <c r="E962" s="3" t="s">
        <v>834</v>
      </c>
      <c r="F962" s="3" t="s">
        <v>835</v>
      </c>
      <c r="G962" s="3" t="s">
        <v>2242</v>
      </c>
      <c r="H962" s="3" t="s">
        <v>2248</v>
      </c>
      <c r="I962" s="3" t="s">
        <v>2252</v>
      </c>
      <c r="J962" s="3" t="s">
        <v>40</v>
      </c>
      <c r="K962" s="3" t="s">
        <v>53</v>
      </c>
      <c r="L962" s="3" t="s">
        <v>54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3" t="s">
        <v>2258</v>
      </c>
      <c r="V962" s="3" t="s">
        <v>44</v>
      </c>
      <c r="W962" s="4">
        <v>20000</v>
      </c>
      <c r="X962" s="4">
        <v>20000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20000</v>
      </c>
    </row>
    <row r="963" spans="1:31" x14ac:dyDescent="0.2">
      <c r="A963" s="3" t="s">
        <v>31</v>
      </c>
      <c r="B963" s="3" t="s">
        <v>32</v>
      </c>
      <c r="C963" s="3" t="s">
        <v>38</v>
      </c>
      <c r="D963" s="3" t="s">
        <v>2241</v>
      </c>
      <c r="E963" s="3" t="s">
        <v>834</v>
      </c>
      <c r="F963" s="3" t="s">
        <v>835</v>
      </c>
      <c r="G963" s="3" t="s">
        <v>2242</v>
      </c>
      <c r="H963" s="3" t="s">
        <v>2248</v>
      </c>
      <c r="I963" s="3" t="s">
        <v>2252</v>
      </c>
      <c r="J963" s="3" t="s">
        <v>40</v>
      </c>
      <c r="K963" s="3" t="s">
        <v>53</v>
      </c>
      <c r="L963" s="3" t="s">
        <v>54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3" t="s">
        <v>2259</v>
      </c>
      <c r="V963" s="3" t="s">
        <v>52</v>
      </c>
      <c r="W963" s="4">
        <v>15000</v>
      </c>
      <c r="X963" s="4">
        <v>15000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15000</v>
      </c>
    </row>
    <row r="964" spans="1:31" x14ac:dyDescent="0.2">
      <c r="A964" s="3" t="s">
        <v>31</v>
      </c>
      <c r="B964" s="3" t="s">
        <v>32</v>
      </c>
      <c r="C964" s="3" t="s">
        <v>38</v>
      </c>
      <c r="D964" s="3" t="s">
        <v>2241</v>
      </c>
      <c r="E964" s="3" t="s">
        <v>834</v>
      </c>
      <c r="F964" s="3" t="s">
        <v>835</v>
      </c>
      <c r="G964" s="3" t="s">
        <v>2242</v>
      </c>
      <c r="H964" s="3" t="s">
        <v>2248</v>
      </c>
      <c r="I964" s="3" t="s">
        <v>2260</v>
      </c>
      <c r="J964" s="3" t="s">
        <v>40</v>
      </c>
      <c r="K964" s="3" t="s">
        <v>347</v>
      </c>
      <c r="L964" s="3" t="s">
        <v>348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3" t="s">
        <v>2261</v>
      </c>
      <c r="V964" s="3" t="s">
        <v>2262</v>
      </c>
      <c r="W964" s="4">
        <v>530000</v>
      </c>
      <c r="X964" s="4">
        <v>530000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530000</v>
      </c>
    </row>
    <row r="965" spans="1:31" x14ac:dyDescent="0.2">
      <c r="A965" s="3" t="s">
        <v>31</v>
      </c>
      <c r="B965" s="3" t="s">
        <v>32</v>
      </c>
      <c r="C965" s="3" t="s">
        <v>38</v>
      </c>
      <c r="D965" s="3" t="s">
        <v>2241</v>
      </c>
      <c r="E965" s="3" t="s">
        <v>834</v>
      </c>
      <c r="F965" s="3" t="s">
        <v>835</v>
      </c>
      <c r="G965" s="3" t="s">
        <v>2242</v>
      </c>
      <c r="H965" s="3" t="s">
        <v>2248</v>
      </c>
      <c r="I965" s="3" t="s">
        <v>2260</v>
      </c>
      <c r="J965" s="3" t="s">
        <v>40</v>
      </c>
      <c r="K965" s="3" t="s">
        <v>347</v>
      </c>
      <c r="L965" s="3" t="s">
        <v>348</v>
      </c>
      <c r="M965" s="4">
        <v>1250000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1250000</v>
      </c>
      <c r="U965" s="3" t="s">
        <v>2263</v>
      </c>
      <c r="V965" s="3" t="s">
        <v>2264</v>
      </c>
      <c r="W965" s="4">
        <v>1250000</v>
      </c>
      <c r="X965" s="4">
        <v>0</v>
      </c>
      <c r="Y965" s="4">
        <v>0</v>
      </c>
      <c r="Z965" s="4">
        <v>0</v>
      </c>
      <c r="AA965" s="4">
        <v>0</v>
      </c>
      <c r="AB965" s="4">
        <v>400000</v>
      </c>
      <c r="AC965" s="4">
        <v>0</v>
      </c>
      <c r="AD965" s="4">
        <v>0</v>
      </c>
      <c r="AE965" s="4">
        <v>-400000</v>
      </c>
    </row>
    <row r="966" spans="1:31" x14ac:dyDescent="0.2">
      <c r="A966" s="3" t="s">
        <v>31</v>
      </c>
      <c r="B966" s="3" t="s">
        <v>32</v>
      </c>
      <c r="C966" s="3" t="s">
        <v>38</v>
      </c>
      <c r="D966" s="3" t="s">
        <v>2241</v>
      </c>
      <c r="E966" s="3" t="s">
        <v>834</v>
      </c>
      <c r="F966" s="3" t="s">
        <v>835</v>
      </c>
      <c r="G966" s="3" t="s">
        <v>2242</v>
      </c>
      <c r="H966" s="3" t="s">
        <v>2248</v>
      </c>
      <c r="I966" s="3" t="s">
        <v>2265</v>
      </c>
      <c r="J966" s="3" t="s">
        <v>133</v>
      </c>
      <c r="K966" s="3" t="s">
        <v>53</v>
      </c>
      <c r="L966" s="3" t="s">
        <v>54</v>
      </c>
      <c r="M966" s="4">
        <v>3546000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3" t="s">
        <v>2266</v>
      </c>
      <c r="V966" s="3" t="s">
        <v>95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</row>
    <row r="967" spans="1:31" x14ac:dyDescent="0.2">
      <c r="A967" s="3" t="s">
        <v>31</v>
      </c>
      <c r="B967" s="3" t="s">
        <v>32</v>
      </c>
      <c r="C967" s="3" t="s">
        <v>38</v>
      </c>
      <c r="D967" s="3" t="s">
        <v>2241</v>
      </c>
      <c r="E967" s="3" t="s">
        <v>834</v>
      </c>
      <c r="F967" s="3" t="s">
        <v>835</v>
      </c>
      <c r="G967" s="3" t="s">
        <v>2242</v>
      </c>
      <c r="H967" s="3" t="s">
        <v>2248</v>
      </c>
      <c r="I967" s="3" t="s">
        <v>2265</v>
      </c>
      <c r="J967" s="3" t="s">
        <v>133</v>
      </c>
      <c r="K967" s="3" t="s">
        <v>53</v>
      </c>
      <c r="L967" s="3" t="s">
        <v>54</v>
      </c>
      <c r="M967" s="4">
        <v>3546000</v>
      </c>
      <c r="N967" s="4">
        <v>0</v>
      </c>
      <c r="O967" s="4">
        <v>0</v>
      </c>
      <c r="P967" s="4">
        <v>0</v>
      </c>
      <c r="Q967" s="4">
        <v>0</v>
      </c>
      <c r="R967" s="4">
        <v>2801000</v>
      </c>
      <c r="S967" s="4">
        <v>0</v>
      </c>
      <c r="T967" s="4">
        <v>745000</v>
      </c>
      <c r="U967" s="3" t="s">
        <v>2267</v>
      </c>
      <c r="V967" s="3" t="s">
        <v>48</v>
      </c>
      <c r="W967" s="4">
        <v>0</v>
      </c>
      <c r="X967" s="4">
        <v>-3546000</v>
      </c>
      <c r="Y967" s="4">
        <v>0</v>
      </c>
      <c r="Z967" s="4">
        <v>0</v>
      </c>
      <c r="AA967" s="4">
        <v>0</v>
      </c>
      <c r="AB967" s="4">
        <v>0</v>
      </c>
      <c r="AC967" s="4">
        <v>-2801000</v>
      </c>
      <c r="AD967" s="4">
        <v>0</v>
      </c>
      <c r="AE967" s="4">
        <v>-745000</v>
      </c>
    </row>
    <row r="968" spans="1:31" x14ac:dyDescent="0.2">
      <c r="A968" s="3" t="s">
        <v>31</v>
      </c>
      <c r="B968" s="3" t="s">
        <v>32</v>
      </c>
      <c r="C968" s="3" t="s">
        <v>38</v>
      </c>
      <c r="D968" s="3" t="s">
        <v>2241</v>
      </c>
      <c r="E968" s="3" t="s">
        <v>834</v>
      </c>
      <c r="F968" s="3" t="s">
        <v>835</v>
      </c>
      <c r="G968" s="3" t="s">
        <v>2242</v>
      </c>
      <c r="H968" s="3" t="s">
        <v>2248</v>
      </c>
      <c r="I968" s="3" t="s">
        <v>2265</v>
      </c>
      <c r="J968" s="3" t="s">
        <v>133</v>
      </c>
      <c r="K968" s="3" t="s">
        <v>347</v>
      </c>
      <c r="L968" s="3" t="s">
        <v>348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3" t="s">
        <v>2268</v>
      </c>
      <c r="V968" s="3" t="s">
        <v>2269</v>
      </c>
      <c r="W968" s="4">
        <v>3546000</v>
      </c>
      <c r="X968" s="4">
        <v>3546000</v>
      </c>
      <c r="Y968" s="4">
        <v>0</v>
      </c>
      <c r="Z968" s="4">
        <v>0</v>
      </c>
      <c r="AA968" s="4">
        <v>0</v>
      </c>
      <c r="AB968" s="4">
        <v>0</v>
      </c>
      <c r="AC968" s="4">
        <v>2801000</v>
      </c>
      <c r="AD968" s="4">
        <v>0</v>
      </c>
      <c r="AE968" s="4">
        <v>745000</v>
      </c>
    </row>
    <row r="969" spans="1:31" x14ac:dyDescent="0.2">
      <c r="A969" s="3" t="s">
        <v>31</v>
      </c>
      <c r="B969" s="3" t="s">
        <v>32</v>
      </c>
      <c r="C969" s="3" t="s">
        <v>38</v>
      </c>
      <c r="D969" s="3" t="s">
        <v>2241</v>
      </c>
      <c r="E969" s="3" t="s">
        <v>834</v>
      </c>
      <c r="F969" s="3" t="s">
        <v>835</v>
      </c>
      <c r="G969" s="3" t="s">
        <v>2242</v>
      </c>
      <c r="H969" s="3" t="s">
        <v>2248</v>
      </c>
      <c r="I969" s="3" t="s">
        <v>2270</v>
      </c>
      <c r="J969" s="3" t="s">
        <v>133</v>
      </c>
      <c r="K969" s="3" t="s">
        <v>53</v>
      </c>
      <c r="L969" s="3" t="s">
        <v>54</v>
      </c>
      <c r="M969" s="4">
        <v>354000</v>
      </c>
      <c r="N969" s="4">
        <v>0</v>
      </c>
      <c r="O969" s="4">
        <v>248000</v>
      </c>
      <c r="P969" s="4">
        <v>0</v>
      </c>
      <c r="Q969" s="4">
        <v>0</v>
      </c>
      <c r="R969" s="4">
        <v>0</v>
      </c>
      <c r="S969" s="4">
        <v>0</v>
      </c>
      <c r="T969" s="4">
        <v>106000</v>
      </c>
      <c r="U969" s="3" t="s">
        <v>2271</v>
      </c>
      <c r="V969" s="3" t="s">
        <v>48</v>
      </c>
      <c r="W969" s="4">
        <v>0</v>
      </c>
      <c r="X969" s="4">
        <v>-354000</v>
      </c>
      <c r="Y969" s="4">
        <v>0</v>
      </c>
      <c r="Z969" s="4">
        <v>-248000</v>
      </c>
      <c r="AA969" s="4">
        <v>0</v>
      </c>
      <c r="AB969" s="4">
        <v>0</v>
      </c>
      <c r="AC969" s="4">
        <v>0</v>
      </c>
      <c r="AD969" s="4">
        <v>0</v>
      </c>
      <c r="AE969" s="4">
        <v>-106000</v>
      </c>
    </row>
    <row r="970" spans="1:31" x14ac:dyDescent="0.2">
      <c r="A970" s="3" t="s">
        <v>31</v>
      </c>
      <c r="B970" s="3" t="s">
        <v>32</v>
      </c>
      <c r="C970" s="3" t="s">
        <v>38</v>
      </c>
      <c r="D970" s="3" t="s">
        <v>2241</v>
      </c>
      <c r="E970" s="3" t="s">
        <v>834</v>
      </c>
      <c r="F970" s="3" t="s">
        <v>835</v>
      </c>
      <c r="G970" s="3" t="s">
        <v>2242</v>
      </c>
      <c r="H970" s="3" t="s">
        <v>2248</v>
      </c>
      <c r="I970" s="3" t="s">
        <v>2272</v>
      </c>
      <c r="J970" s="3" t="s">
        <v>133</v>
      </c>
      <c r="K970" s="3" t="s">
        <v>347</v>
      </c>
      <c r="L970" s="3" t="s">
        <v>348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3" t="s">
        <v>2271</v>
      </c>
      <c r="V970" s="3" t="s">
        <v>2273</v>
      </c>
      <c r="W970" s="4">
        <v>354000</v>
      </c>
      <c r="X970" s="4">
        <v>354000</v>
      </c>
      <c r="Y970" s="4">
        <v>0</v>
      </c>
      <c r="Z970" s="4">
        <v>248000</v>
      </c>
      <c r="AA970" s="4">
        <v>0</v>
      </c>
      <c r="AB970" s="4">
        <v>0</v>
      </c>
      <c r="AC970" s="4">
        <v>0</v>
      </c>
      <c r="AD970" s="4">
        <v>0</v>
      </c>
      <c r="AE970" s="4">
        <v>106000</v>
      </c>
    </row>
    <row r="971" spans="1:31" x14ac:dyDescent="0.2">
      <c r="A971" s="3" t="s">
        <v>31</v>
      </c>
      <c r="B971" s="3" t="s">
        <v>32</v>
      </c>
      <c r="C971" s="3" t="s">
        <v>38</v>
      </c>
      <c r="D971" s="3" t="s">
        <v>2241</v>
      </c>
      <c r="E971" s="3" t="s">
        <v>834</v>
      </c>
      <c r="F971" s="3" t="s">
        <v>835</v>
      </c>
      <c r="G971" s="3" t="s">
        <v>2242</v>
      </c>
      <c r="H971" s="3" t="s">
        <v>2274</v>
      </c>
      <c r="I971" s="3" t="s">
        <v>2275</v>
      </c>
      <c r="J971" s="3" t="s">
        <v>133</v>
      </c>
      <c r="K971" s="3" t="s">
        <v>148</v>
      </c>
      <c r="L971" s="3" t="s">
        <v>149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3" t="s">
        <v>2276</v>
      </c>
      <c r="V971" s="3" t="s">
        <v>2277</v>
      </c>
      <c r="W971" s="4">
        <v>2677</v>
      </c>
      <c r="X971" s="4">
        <v>2677</v>
      </c>
      <c r="Y971" s="4">
        <v>0</v>
      </c>
      <c r="Z971" s="4">
        <v>0</v>
      </c>
      <c r="AA971" s="4">
        <v>0</v>
      </c>
      <c r="AB971" s="4">
        <v>0</v>
      </c>
      <c r="AC971" s="4">
        <v>2142</v>
      </c>
      <c r="AD971" s="4">
        <v>0</v>
      </c>
      <c r="AE971" s="4">
        <v>535</v>
      </c>
    </row>
    <row r="972" spans="1:31" x14ac:dyDescent="0.2">
      <c r="A972" s="3" t="s">
        <v>31</v>
      </c>
      <c r="B972" s="3" t="s">
        <v>32</v>
      </c>
      <c r="C972" s="3" t="s">
        <v>2279</v>
      </c>
      <c r="D972" s="3" t="s">
        <v>2241</v>
      </c>
      <c r="E972" s="3" t="s">
        <v>834</v>
      </c>
      <c r="F972" s="3" t="s">
        <v>835</v>
      </c>
      <c r="G972" s="3" t="s">
        <v>2242</v>
      </c>
      <c r="H972" s="3" t="s">
        <v>2278</v>
      </c>
      <c r="I972" s="3" t="s">
        <v>2280</v>
      </c>
      <c r="J972" s="3" t="s">
        <v>40</v>
      </c>
      <c r="K972" s="3" t="s">
        <v>49</v>
      </c>
      <c r="L972" s="3" t="s">
        <v>50</v>
      </c>
      <c r="M972" s="4">
        <v>30000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30000</v>
      </c>
      <c r="U972" s="3" t="s">
        <v>2281</v>
      </c>
      <c r="V972" s="3" t="s">
        <v>2282</v>
      </c>
      <c r="W972" s="4">
        <v>33000</v>
      </c>
      <c r="X972" s="4">
        <v>3000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3000</v>
      </c>
    </row>
    <row r="973" spans="1:31" x14ac:dyDescent="0.2">
      <c r="A973" s="3" t="s">
        <v>31</v>
      </c>
      <c r="B973" s="3" t="s">
        <v>32</v>
      </c>
      <c r="C973" s="3" t="s">
        <v>2279</v>
      </c>
      <c r="D973" s="3" t="s">
        <v>2241</v>
      </c>
      <c r="E973" s="3" t="s">
        <v>834</v>
      </c>
      <c r="F973" s="3" t="s">
        <v>835</v>
      </c>
      <c r="G973" s="3" t="s">
        <v>2242</v>
      </c>
      <c r="H973" s="3" t="s">
        <v>2278</v>
      </c>
      <c r="I973" s="3" t="s">
        <v>2280</v>
      </c>
      <c r="J973" s="3" t="s">
        <v>40</v>
      </c>
      <c r="K973" s="3" t="s">
        <v>2283</v>
      </c>
      <c r="L973" s="3" t="s">
        <v>2284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3" t="s">
        <v>2285</v>
      </c>
      <c r="V973" s="3" t="s">
        <v>620</v>
      </c>
      <c r="W973" s="4">
        <v>300</v>
      </c>
      <c r="X973" s="4">
        <v>300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300</v>
      </c>
    </row>
    <row r="974" spans="1:31" x14ac:dyDescent="0.2">
      <c r="A974" s="3" t="s">
        <v>31</v>
      </c>
      <c r="B974" s="3" t="s">
        <v>32</v>
      </c>
      <c r="C974" s="3" t="s">
        <v>2288</v>
      </c>
      <c r="D974" s="3" t="s">
        <v>2241</v>
      </c>
      <c r="E974" s="3" t="s">
        <v>807</v>
      </c>
      <c r="F974" s="3" t="s">
        <v>1547</v>
      </c>
      <c r="G974" s="3" t="s">
        <v>2286</v>
      </c>
      <c r="H974" s="3" t="s">
        <v>2287</v>
      </c>
      <c r="I974" s="3" t="s">
        <v>2289</v>
      </c>
      <c r="J974" s="3" t="s">
        <v>133</v>
      </c>
      <c r="K974" s="3" t="s">
        <v>53</v>
      </c>
      <c r="L974" s="3" t="s">
        <v>54</v>
      </c>
      <c r="M974" s="4">
        <v>431000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431000</v>
      </c>
      <c r="U974" s="3" t="s">
        <v>2290</v>
      </c>
      <c r="V974" s="3" t="s">
        <v>2291</v>
      </c>
      <c r="W974" s="4">
        <v>531000</v>
      </c>
      <c r="X974" s="4">
        <v>100000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100000</v>
      </c>
    </row>
    <row r="975" spans="1:31" x14ac:dyDescent="0.2">
      <c r="A975" s="3" t="s">
        <v>31</v>
      </c>
      <c r="B975" s="3" t="s">
        <v>32</v>
      </c>
      <c r="C975" s="3" t="s">
        <v>2288</v>
      </c>
      <c r="D975" s="3" t="s">
        <v>2241</v>
      </c>
      <c r="E975" s="3" t="s">
        <v>807</v>
      </c>
      <c r="F975" s="3" t="s">
        <v>1547</v>
      </c>
      <c r="G975" s="3" t="s">
        <v>2286</v>
      </c>
      <c r="H975" s="3" t="s">
        <v>2287</v>
      </c>
      <c r="I975" s="3" t="s">
        <v>2289</v>
      </c>
      <c r="J975" s="3" t="s">
        <v>133</v>
      </c>
      <c r="K975" s="3" t="s">
        <v>53</v>
      </c>
      <c r="L975" s="3" t="s">
        <v>54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3" t="s">
        <v>2292</v>
      </c>
      <c r="V975" s="3" t="s">
        <v>127</v>
      </c>
      <c r="W975" s="4">
        <v>100000</v>
      </c>
      <c r="X975" s="4">
        <v>100000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100000</v>
      </c>
    </row>
    <row r="976" spans="1:31" x14ac:dyDescent="0.2">
      <c r="A976" s="3" t="s">
        <v>31</v>
      </c>
      <c r="B976" s="3" t="s">
        <v>32</v>
      </c>
      <c r="C976" s="3" t="s">
        <v>2288</v>
      </c>
      <c r="D976" s="3" t="s">
        <v>2241</v>
      </c>
      <c r="E976" s="3" t="s">
        <v>807</v>
      </c>
      <c r="F976" s="3" t="s">
        <v>1547</v>
      </c>
      <c r="G976" s="3" t="s">
        <v>2286</v>
      </c>
      <c r="H976" s="3" t="s">
        <v>2287</v>
      </c>
      <c r="I976" s="3" t="s">
        <v>2289</v>
      </c>
      <c r="J976" s="3" t="s">
        <v>133</v>
      </c>
      <c r="K976" s="3" t="s">
        <v>53</v>
      </c>
      <c r="L976" s="3" t="s">
        <v>54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3" t="s">
        <v>2293</v>
      </c>
      <c r="V976" s="3" t="s">
        <v>2294</v>
      </c>
      <c r="W976" s="4">
        <v>56065</v>
      </c>
      <c r="X976" s="4">
        <v>56065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56065</v>
      </c>
    </row>
    <row r="977" spans="1:31" x14ac:dyDescent="0.2">
      <c r="A977" s="3" t="s">
        <v>31</v>
      </c>
      <c r="B977" s="3" t="s">
        <v>32</v>
      </c>
      <c r="C977" s="3" t="s">
        <v>2288</v>
      </c>
      <c r="D977" s="3" t="s">
        <v>2241</v>
      </c>
      <c r="E977" s="3" t="s">
        <v>807</v>
      </c>
      <c r="F977" s="3" t="s">
        <v>1547</v>
      </c>
      <c r="G977" s="3" t="s">
        <v>2286</v>
      </c>
      <c r="H977" s="3" t="s">
        <v>2287</v>
      </c>
      <c r="I977" s="3" t="s">
        <v>2289</v>
      </c>
      <c r="J977" s="3" t="s">
        <v>133</v>
      </c>
      <c r="K977" s="3" t="s">
        <v>53</v>
      </c>
      <c r="L977" s="3" t="s">
        <v>54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3" t="s">
        <v>2295</v>
      </c>
      <c r="V977" s="3" t="s">
        <v>2296</v>
      </c>
      <c r="W977" s="4">
        <v>95000</v>
      </c>
      <c r="X977" s="4">
        <v>95000</v>
      </c>
      <c r="Y977" s="4">
        <v>0</v>
      </c>
      <c r="Z977" s="4">
        <v>0</v>
      </c>
      <c r="AA977" s="4">
        <v>76000</v>
      </c>
      <c r="AB977" s="4">
        <v>0</v>
      </c>
      <c r="AC977" s="4">
        <v>0</v>
      </c>
      <c r="AD977" s="4">
        <v>0</v>
      </c>
      <c r="AE977" s="4">
        <v>19000</v>
      </c>
    </row>
    <row r="978" spans="1:31" x14ac:dyDescent="0.2">
      <c r="A978" s="3" t="s">
        <v>31</v>
      </c>
      <c r="B978" s="3" t="s">
        <v>32</v>
      </c>
      <c r="C978" s="3" t="s">
        <v>2288</v>
      </c>
      <c r="D978" s="3" t="s">
        <v>2241</v>
      </c>
      <c r="E978" s="3" t="s">
        <v>807</v>
      </c>
      <c r="F978" s="3" t="s">
        <v>1547</v>
      </c>
      <c r="G978" s="3" t="s">
        <v>2286</v>
      </c>
      <c r="H978" s="3" t="s">
        <v>2287</v>
      </c>
      <c r="I978" s="3" t="s">
        <v>2289</v>
      </c>
      <c r="J978" s="3" t="s">
        <v>133</v>
      </c>
      <c r="K978" s="3" t="s">
        <v>53</v>
      </c>
      <c r="L978" s="3" t="s">
        <v>54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3" t="s">
        <v>2297</v>
      </c>
      <c r="V978" s="3" t="s">
        <v>2298</v>
      </c>
      <c r="W978" s="4">
        <v>47000</v>
      </c>
      <c r="X978" s="4">
        <v>47000</v>
      </c>
      <c r="Y978" s="4">
        <v>0</v>
      </c>
      <c r="Z978" s="4">
        <v>0</v>
      </c>
      <c r="AA978" s="4">
        <v>37600</v>
      </c>
      <c r="AB978" s="4">
        <v>0</v>
      </c>
      <c r="AC978" s="4">
        <v>0</v>
      </c>
      <c r="AD978" s="4">
        <v>0</v>
      </c>
      <c r="AE978" s="4">
        <v>9400</v>
      </c>
    </row>
    <row r="979" spans="1:31" x14ac:dyDescent="0.2">
      <c r="A979" s="3" t="s">
        <v>31</v>
      </c>
      <c r="B979" s="3" t="s">
        <v>32</v>
      </c>
      <c r="C979" s="3" t="s">
        <v>2288</v>
      </c>
      <c r="D979" s="3" t="s">
        <v>2241</v>
      </c>
      <c r="E979" s="3" t="s">
        <v>807</v>
      </c>
      <c r="F979" s="3" t="s">
        <v>1547</v>
      </c>
      <c r="G979" s="3" t="s">
        <v>2286</v>
      </c>
      <c r="H979" s="3" t="s">
        <v>2287</v>
      </c>
      <c r="I979" s="3" t="s">
        <v>2289</v>
      </c>
      <c r="J979" s="3" t="s">
        <v>133</v>
      </c>
      <c r="K979" s="3" t="s">
        <v>53</v>
      </c>
      <c r="L979" s="3" t="s">
        <v>54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3" t="s">
        <v>2299</v>
      </c>
      <c r="V979" s="3" t="s">
        <v>2300</v>
      </c>
      <c r="W979" s="4">
        <v>54000</v>
      </c>
      <c r="X979" s="4">
        <v>54000</v>
      </c>
      <c r="Y979" s="4">
        <v>0</v>
      </c>
      <c r="Z979" s="4">
        <v>0</v>
      </c>
      <c r="AA979" s="4">
        <v>43200</v>
      </c>
      <c r="AB979" s="4">
        <v>0</v>
      </c>
      <c r="AC979" s="4">
        <v>0</v>
      </c>
      <c r="AD979" s="4">
        <v>0</v>
      </c>
      <c r="AE979" s="4">
        <v>10800</v>
      </c>
    </row>
    <row r="980" spans="1:31" x14ac:dyDescent="0.2">
      <c r="A980" s="3" t="s">
        <v>31</v>
      </c>
      <c r="B980" s="3" t="s">
        <v>32</v>
      </c>
      <c r="C980" s="3" t="s">
        <v>2288</v>
      </c>
      <c r="D980" s="3" t="s">
        <v>2241</v>
      </c>
      <c r="E980" s="3" t="s">
        <v>807</v>
      </c>
      <c r="F980" s="3" t="s">
        <v>1547</v>
      </c>
      <c r="G980" s="3" t="s">
        <v>2286</v>
      </c>
      <c r="H980" s="3" t="s">
        <v>2287</v>
      </c>
      <c r="I980" s="3" t="s">
        <v>2289</v>
      </c>
      <c r="J980" s="3" t="s">
        <v>133</v>
      </c>
      <c r="K980" s="3" t="s">
        <v>53</v>
      </c>
      <c r="L980" s="3" t="s">
        <v>54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3" t="s">
        <v>2301</v>
      </c>
      <c r="V980" s="3" t="s">
        <v>2302</v>
      </c>
      <c r="W980" s="4">
        <v>66000</v>
      </c>
      <c r="X980" s="4">
        <v>66000</v>
      </c>
      <c r="Y980" s="4">
        <v>0</v>
      </c>
      <c r="Z980" s="4">
        <v>0</v>
      </c>
      <c r="AA980" s="4">
        <v>51480</v>
      </c>
      <c r="AB980" s="4">
        <v>0</v>
      </c>
      <c r="AC980" s="4">
        <v>0</v>
      </c>
      <c r="AD980" s="4">
        <v>0</v>
      </c>
      <c r="AE980" s="4">
        <v>14520</v>
      </c>
    </row>
    <row r="981" spans="1:31" x14ac:dyDescent="0.2">
      <c r="A981" s="3" t="s">
        <v>31</v>
      </c>
      <c r="B981" s="3" t="s">
        <v>32</v>
      </c>
      <c r="C981" s="3" t="s">
        <v>2288</v>
      </c>
      <c r="D981" s="3" t="s">
        <v>2241</v>
      </c>
      <c r="E981" s="3" t="s">
        <v>807</v>
      </c>
      <c r="F981" s="3" t="s">
        <v>1547</v>
      </c>
      <c r="G981" s="3" t="s">
        <v>2286</v>
      </c>
      <c r="H981" s="3" t="s">
        <v>2287</v>
      </c>
      <c r="I981" s="3" t="s">
        <v>2289</v>
      </c>
      <c r="J981" s="3" t="s">
        <v>133</v>
      </c>
      <c r="K981" s="3" t="s">
        <v>64</v>
      </c>
      <c r="L981" s="3" t="s">
        <v>65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3" t="s">
        <v>2303</v>
      </c>
      <c r="V981" s="3" t="s">
        <v>2304</v>
      </c>
      <c r="W981" s="4">
        <v>140000</v>
      </c>
      <c r="X981" s="4">
        <v>140000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140000</v>
      </c>
    </row>
    <row r="982" spans="1:31" x14ac:dyDescent="0.2">
      <c r="A982" s="3" t="s">
        <v>31</v>
      </c>
      <c r="B982" s="3" t="s">
        <v>32</v>
      </c>
      <c r="C982" s="3" t="s">
        <v>2288</v>
      </c>
      <c r="D982" s="3" t="s">
        <v>2241</v>
      </c>
      <c r="E982" s="3" t="s">
        <v>807</v>
      </c>
      <c r="F982" s="3" t="s">
        <v>1547</v>
      </c>
      <c r="G982" s="3" t="s">
        <v>2286</v>
      </c>
      <c r="H982" s="3" t="s">
        <v>2287</v>
      </c>
      <c r="I982" s="3" t="s">
        <v>2305</v>
      </c>
      <c r="J982" s="3" t="s">
        <v>133</v>
      </c>
      <c r="K982" s="3" t="s">
        <v>53</v>
      </c>
      <c r="L982" s="3" t="s">
        <v>54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3" t="s">
        <v>2306</v>
      </c>
      <c r="V982" s="3" t="s">
        <v>2307</v>
      </c>
      <c r="W982" s="4">
        <v>14167</v>
      </c>
      <c r="X982" s="4">
        <v>14167</v>
      </c>
      <c r="Y982" s="4">
        <v>0</v>
      </c>
      <c r="Z982" s="4">
        <v>0</v>
      </c>
      <c r="AA982" s="4">
        <v>11334</v>
      </c>
      <c r="AB982" s="4">
        <v>0</v>
      </c>
      <c r="AC982" s="4">
        <v>0</v>
      </c>
      <c r="AD982" s="4">
        <v>0</v>
      </c>
      <c r="AE982" s="4">
        <v>2833</v>
      </c>
    </row>
    <row r="983" spans="1:31" x14ac:dyDescent="0.2">
      <c r="A983" s="3" t="s">
        <v>31</v>
      </c>
      <c r="B983" s="3" t="s">
        <v>32</v>
      </c>
      <c r="C983" s="3" t="s">
        <v>2288</v>
      </c>
      <c r="D983" s="3" t="s">
        <v>2241</v>
      </c>
      <c r="E983" s="3" t="s">
        <v>807</v>
      </c>
      <c r="F983" s="3" t="s">
        <v>1547</v>
      </c>
      <c r="G983" s="3" t="s">
        <v>2286</v>
      </c>
      <c r="H983" s="3" t="s">
        <v>2308</v>
      </c>
      <c r="I983" s="3" t="s">
        <v>2309</v>
      </c>
      <c r="J983" s="3" t="s">
        <v>133</v>
      </c>
      <c r="K983" s="3" t="s">
        <v>53</v>
      </c>
      <c r="L983" s="3" t="s">
        <v>54</v>
      </c>
      <c r="M983" s="4">
        <v>777400</v>
      </c>
      <c r="N983" s="4">
        <v>521000</v>
      </c>
      <c r="O983" s="4">
        <v>0</v>
      </c>
      <c r="P983" s="4">
        <v>114200</v>
      </c>
      <c r="Q983" s="4">
        <v>0</v>
      </c>
      <c r="R983" s="4">
        <v>0</v>
      </c>
      <c r="S983" s="4">
        <v>0</v>
      </c>
      <c r="T983" s="4">
        <v>142200</v>
      </c>
      <c r="U983" s="3" t="s">
        <v>2310</v>
      </c>
      <c r="V983" s="3" t="s">
        <v>2311</v>
      </c>
      <c r="W983" s="4">
        <v>1024000</v>
      </c>
      <c r="X983" s="4">
        <v>246600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246600</v>
      </c>
    </row>
    <row r="984" spans="1:31" x14ac:dyDescent="0.2">
      <c r="A984" s="3" t="s">
        <v>31</v>
      </c>
      <c r="B984" s="3" t="s">
        <v>32</v>
      </c>
      <c r="C984" s="3" t="s">
        <v>2288</v>
      </c>
      <c r="D984" s="3" t="s">
        <v>2241</v>
      </c>
      <c r="E984" s="3" t="s">
        <v>807</v>
      </c>
      <c r="F984" s="3" t="s">
        <v>1547</v>
      </c>
      <c r="G984" s="3" t="s">
        <v>2286</v>
      </c>
      <c r="H984" s="3" t="s">
        <v>2308</v>
      </c>
      <c r="I984" s="3" t="s">
        <v>2309</v>
      </c>
      <c r="J984" s="3" t="s">
        <v>133</v>
      </c>
      <c r="K984" s="3" t="s">
        <v>710</v>
      </c>
      <c r="L984" s="3" t="s">
        <v>711</v>
      </c>
      <c r="M984" s="4">
        <v>140000</v>
      </c>
      <c r="N984" s="4">
        <v>63000</v>
      </c>
      <c r="O984" s="4">
        <v>0</v>
      </c>
      <c r="P984" s="4">
        <v>37800</v>
      </c>
      <c r="Q984" s="4">
        <v>0</v>
      </c>
      <c r="R984" s="4">
        <v>0</v>
      </c>
      <c r="S984" s="4">
        <v>0</v>
      </c>
      <c r="T984" s="4">
        <v>39200</v>
      </c>
      <c r="U984" s="3" t="s">
        <v>2310</v>
      </c>
      <c r="V984" s="3" t="s">
        <v>2312</v>
      </c>
      <c r="W984" s="4">
        <v>202703</v>
      </c>
      <c r="X984" s="4">
        <v>62703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62703</v>
      </c>
    </row>
    <row r="985" spans="1:31" x14ac:dyDescent="0.2">
      <c r="A985" s="3" t="s">
        <v>31</v>
      </c>
      <c r="B985" s="3" t="s">
        <v>32</v>
      </c>
      <c r="C985" s="3" t="s">
        <v>2288</v>
      </c>
      <c r="D985" s="3" t="s">
        <v>2241</v>
      </c>
      <c r="E985" s="3" t="s">
        <v>807</v>
      </c>
      <c r="F985" s="3" t="s">
        <v>1547</v>
      </c>
      <c r="G985" s="3" t="s">
        <v>2286</v>
      </c>
      <c r="H985" s="3" t="s">
        <v>2308</v>
      </c>
      <c r="I985" s="3" t="s">
        <v>2313</v>
      </c>
      <c r="J985" s="3" t="s">
        <v>133</v>
      </c>
      <c r="K985" s="3" t="s">
        <v>53</v>
      </c>
      <c r="L985" s="3" t="s">
        <v>54</v>
      </c>
      <c r="M985" s="4">
        <v>2100000</v>
      </c>
      <c r="N985" s="4">
        <v>1658000</v>
      </c>
      <c r="O985" s="4">
        <v>0</v>
      </c>
      <c r="P985" s="4">
        <v>154000</v>
      </c>
      <c r="Q985" s="4">
        <v>0</v>
      </c>
      <c r="R985" s="4">
        <v>0</v>
      </c>
      <c r="S985" s="4">
        <v>0</v>
      </c>
      <c r="T985" s="4">
        <v>288000</v>
      </c>
      <c r="U985" s="3" t="s">
        <v>2314</v>
      </c>
      <c r="V985" s="3" t="s">
        <v>2315</v>
      </c>
      <c r="W985" s="4">
        <v>3724922</v>
      </c>
      <c r="X985" s="4">
        <v>1624922</v>
      </c>
      <c r="Y985" s="4">
        <v>1000000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624922</v>
      </c>
    </row>
    <row r="986" spans="1:31" x14ac:dyDescent="0.2">
      <c r="A986" s="3" t="s">
        <v>31</v>
      </c>
      <c r="B986" s="3" t="s">
        <v>32</v>
      </c>
      <c r="C986" s="3" t="s">
        <v>2288</v>
      </c>
      <c r="D986" s="3" t="s">
        <v>2241</v>
      </c>
      <c r="E986" s="3" t="s">
        <v>807</v>
      </c>
      <c r="F986" s="3" t="s">
        <v>1547</v>
      </c>
      <c r="G986" s="3" t="s">
        <v>2286</v>
      </c>
      <c r="H986" s="3" t="s">
        <v>2308</v>
      </c>
      <c r="I986" s="3" t="s">
        <v>2313</v>
      </c>
      <c r="J986" s="3" t="s">
        <v>133</v>
      </c>
      <c r="K986" s="3" t="s">
        <v>710</v>
      </c>
      <c r="L986" s="3" t="s">
        <v>711</v>
      </c>
      <c r="M986" s="4">
        <v>350000</v>
      </c>
      <c r="N986" s="4">
        <v>243000</v>
      </c>
      <c r="O986" s="4">
        <v>0</v>
      </c>
      <c r="P986" s="4">
        <v>64000</v>
      </c>
      <c r="Q986" s="4">
        <v>0</v>
      </c>
      <c r="R986" s="4">
        <v>0</v>
      </c>
      <c r="S986" s="4">
        <v>0</v>
      </c>
      <c r="T986" s="4">
        <v>43000</v>
      </c>
      <c r="U986" s="3" t="s">
        <v>2314</v>
      </c>
      <c r="V986" s="3" t="s">
        <v>2316</v>
      </c>
      <c r="W986" s="4">
        <v>450000</v>
      </c>
      <c r="X986" s="4">
        <v>100000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100000</v>
      </c>
    </row>
    <row r="987" spans="1:31" x14ac:dyDescent="0.2">
      <c r="A987" s="3" t="s">
        <v>31</v>
      </c>
      <c r="B987" s="3" t="s">
        <v>32</v>
      </c>
      <c r="C987" s="3" t="s">
        <v>2288</v>
      </c>
      <c r="D987" s="3" t="s">
        <v>2241</v>
      </c>
      <c r="E987" s="3" t="s">
        <v>807</v>
      </c>
      <c r="F987" s="3" t="s">
        <v>1547</v>
      </c>
      <c r="G987" s="3" t="s">
        <v>2286</v>
      </c>
      <c r="H987" s="3" t="s">
        <v>2308</v>
      </c>
      <c r="I987" s="3" t="s">
        <v>2317</v>
      </c>
      <c r="J987" s="3" t="s">
        <v>133</v>
      </c>
      <c r="K987" s="3" t="s">
        <v>53</v>
      </c>
      <c r="L987" s="3" t="s">
        <v>54</v>
      </c>
      <c r="M987" s="4">
        <v>522400</v>
      </c>
      <c r="N987" s="4">
        <v>401000</v>
      </c>
      <c r="O987" s="4">
        <v>0</v>
      </c>
      <c r="P987" s="4">
        <v>47000</v>
      </c>
      <c r="Q987" s="4">
        <v>0</v>
      </c>
      <c r="R987" s="4">
        <v>0</v>
      </c>
      <c r="S987" s="4">
        <v>0</v>
      </c>
      <c r="T987" s="4">
        <v>74400</v>
      </c>
      <c r="U987" s="3" t="s">
        <v>2318</v>
      </c>
      <c r="V987" s="3" t="s">
        <v>2319</v>
      </c>
      <c r="W987" s="4">
        <v>1522400</v>
      </c>
      <c r="X987" s="4">
        <v>1000000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1000000</v>
      </c>
    </row>
    <row r="988" spans="1:31" x14ac:dyDescent="0.2">
      <c r="A988" s="3" t="s">
        <v>31</v>
      </c>
      <c r="B988" s="3" t="s">
        <v>32</v>
      </c>
      <c r="C988" s="3" t="s">
        <v>2288</v>
      </c>
      <c r="D988" s="3" t="s">
        <v>2241</v>
      </c>
      <c r="E988" s="3" t="s">
        <v>807</v>
      </c>
      <c r="F988" s="3" t="s">
        <v>1547</v>
      </c>
      <c r="G988" s="3" t="s">
        <v>2286</v>
      </c>
      <c r="H988" s="3" t="s">
        <v>2308</v>
      </c>
      <c r="I988" s="3" t="s">
        <v>2317</v>
      </c>
      <c r="J988" s="3" t="s">
        <v>133</v>
      </c>
      <c r="K988" s="3" t="s">
        <v>710</v>
      </c>
      <c r="L988" s="3" t="s">
        <v>711</v>
      </c>
      <c r="M988" s="4">
        <v>435000</v>
      </c>
      <c r="N988" s="4">
        <v>292000</v>
      </c>
      <c r="O988" s="4">
        <v>0</v>
      </c>
      <c r="P988" s="4">
        <v>86000</v>
      </c>
      <c r="Q988" s="4">
        <v>0</v>
      </c>
      <c r="R988" s="4">
        <v>0</v>
      </c>
      <c r="S988" s="4">
        <v>0</v>
      </c>
      <c r="T988" s="4">
        <v>57000</v>
      </c>
      <c r="U988" s="3" t="s">
        <v>2320</v>
      </c>
      <c r="V988" s="3" t="s">
        <v>2321</v>
      </c>
      <c r="W988" s="4">
        <v>521207</v>
      </c>
      <c r="X988" s="4">
        <v>86207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86207</v>
      </c>
    </row>
    <row r="989" spans="1:31" x14ac:dyDescent="0.2">
      <c r="A989" s="3" t="s">
        <v>31</v>
      </c>
      <c r="B989" s="3" t="s">
        <v>32</v>
      </c>
      <c r="C989" s="3" t="s">
        <v>2288</v>
      </c>
      <c r="D989" s="3" t="s">
        <v>2241</v>
      </c>
      <c r="E989" s="3" t="s">
        <v>807</v>
      </c>
      <c r="F989" s="3" t="s">
        <v>1547</v>
      </c>
      <c r="G989" s="3" t="s">
        <v>2286</v>
      </c>
      <c r="H989" s="3" t="s">
        <v>2308</v>
      </c>
      <c r="I989" s="3" t="s">
        <v>2322</v>
      </c>
      <c r="J989" s="3" t="s">
        <v>133</v>
      </c>
      <c r="K989" s="3" t="s">
        <v>53</v>
      </c>
      <c r="L989" s="3" t="s">
        <v>54</v>
      </c>
      <c r="M989" s="4">
        <v>1447000</v>
      </c>
      <c r="N989" s="4">
        <v>358000</v>
      </c>
      <c r="O989" s="4">
        <v>0</v>
      </c>
      <c r="P989" s="4">
        <v>1037000</v>
      </c>
      <c r="Q989" s="4">
        <v>0</v>
      </c>
      <c r="R989" s="4">
        <v>0</v>
      </c>
      <c r="S989" s="4">
        <v>0</v>
      </c>
      <c r="T989" s="4">
        <v>52000</v>
      </c>
      <c r="U989" s="3" t="s">
        <v>2323</v>
      </c>
      <c r="V989" s="3" t="s">
        <v>2324</v>
      </c>
      <c r="W989" s="4">
        <v>1652882</v>
      </c>
      <c r="X989" s="4">
        <v>205882</v>
      </c>
      <c r="Y989" s="4">
        <v>140000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65882</v>
      </c>
    </row>
    <row r="990" spans="1:31" x14ac:dyDescent="0.2">
      <c r="A990" s="3" t="s">
        <v>31</v>
      </c>
      <c r="B990" s="3" t="s">
        <v>32</v>
      </c>
      <c r="C990" s="3" t="s">
        <v>2288</v>
      </c>
      <c r="D990" s="3" t="s">
        <v>2241</v>
      </c>
      <c r="E990" s="3" t="s">
        <v>807</v>
      </c>
      <c r="F990" s="3" t="s">
        <v>1547</v>
      </c>
      <c r="G990" s="3" t="s">
        <v>2286</v>
      </c>
      <c r="H990" s="3" t="s">
        <v>2308</v>
      </c>
      <c r="I990" s="3" t="s">
        <v>2325</v>
      </c>
      <c r="J990" s="3" t="s">
        <v>133</v>
      </c>
      <c r="K990" s="3" t="s">
        <v>53</v>
      </c>
      <c r="L990" s="3" t="s">
        <v>54</v>
      </c>
      <c r="M990" s="4">
        <v>384400</v>
      </c>
      <c r="N990" s="4">
        <v>200000</v>
      </c>
      <c r="O990" s="4">
        <v>0</v>
      </c>
      <c r="P990" s="4">
        <v>153000</v>
      </c>
      <c r="Q990" s="4">
        <v>0</v>
      </c>
      <c r="R990" s="4">
        <v>0</v>
      </c>
      <c r="S990" s="4">
        <v>0</v>
      </c>
      <c r="T990" s="4">
        <v>31400</v>
      </c>
      <c r="U990" s="3" t="s">
        <v>2326</v>
      </c>
      <c r="V990" s="3" t="s">
        <v>2327</v>
      </c>
      <c r="W990" s="4">
        <v>244400</v>
      </c>
      <c r="X990" s="4">
        <v>-140000</v>
      </c>
      <c r="Y990" s="4">
        <v>-140000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</row>
    <row r="991" spans="1:31" x14ac:dyDescent="0.2">
      <c r="A991" s="3" t="s">
        <v>31</v>
      </c>
      <c r="B991" s="3" t="s">
        <v>32</v>
      </c>
      <c r="C991" s="3" t="s">
        <v>2288</v>
      </c>
      <c r="D991" s="3" t="s">
        <v>2241</v>
      </c>
      <c r="E991" s="3" t="s">
        <v>807</v>
      </c>
      <c r="F991" s="3" t="s">
        <v>1547</v>
      </c>
      <c r="G991" s="3" t="s">
        <v>2286</v>
      </c>
      <c r="H991" s="3" t="s">
        <v>2308</v>
      </c>
      <c r="I991" s="3" t="s">
        <v>2328</v>
      </c>
      <c r="J991" s="3" t="s">
        <v>133</v>
      </c>
      <c r="K991" s="3" t="s">
        <v>53</v>
      </c>
      <c r="L991" s="3" t="s">
        <v>54</v>
      </c>
      <c r="M991" s="4">
        <v>250800</v>
      </c>
      <c r="N991" s="4">
        <v>121000</v>
      </c>
      <c r="O991" s="4">
        <v>0</v>
      </c>
      <c r="P991" s="4">
        <v>112000</v>
      </c>
      <c r="Q991" s="4">
        <v>0</v>
      </c>
      <c r="R991" s="4">
        <v>0</v>
      </c>
      <c r="S991" s="4">
        <v>0</v>
      </c>
      <c r="T991" s="4">
        <v>17800</v>
      </c>
      <c r="U991" s="3" t="s">
        <v>2329</v>
      </c>
      <c r="V991" s="3" t="s">
        <v>2330</v>
      </c>
      <c r="W991" s="4">
        <v>177800</v>
      </c>
      <c r="X991" s="4">
        <v>-73000</v>
      </c>
      <c r="Y991" s="4">
        <v>-73000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</row>
    <row r="992" spans="1:31" x14ac:dyDescent="0.2">
      <c r="A992" s="3" t="s">
        <v>31</v>
      </c>
      <c r="B992" s="3" t="s">
        <v>32</v>
      </c>
      <c r="C992" s="3" t="s">
        <v>2288</v>
      </c>
      <c r="D992" s="3" t="s">
        <v>2241</v>
      </c>
      <c r="E992" s="3" t="s">
        <v>834</v>
      </c>
      <c r="F992" s="3" t="s">
        <v>835</v>
      </c>
      <c r="G992" s="3" t="s">
        <v>2331</v>
      </c>
      <c r="H992" s="3" t="s">
        <v>2332</v>
      </c>
      <c r="I992" s="3" t="s">
        <v>2333</v>
      </c>
      <c r="J992" s="3" t="s">
        <v>133</v>
      </c>
      <c r="K992" s="3" t="s">
        <v>627</v>
      </c>
      <c r="L992" s="3" t="s">
        <v>628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3" t="s">
        <v>2334</v>
      </c>
      <c r="V992" s="3" t="s">
        <v>2335</v>
      </c>
      <c r="W992" s="4">
        <v>61635</v>
      </c>
      <c r="X992" s="4">
        <v>61635</v>
      </c>
      <c r="Y992" s="4">
        <v>0</v>
      </c>
      <c r="Z992" s="4">
        <v>0</v>
      </c>
      <c r="AA992" s="4">
        <v>61635</v>
      </c>
      <c r="AB992" s="4">
        <v>0</v>
      </c>
      <c r="AC992" s="4">
        <v>0</v>
      </c>
      <c r="AD992" s="4">
        <v>0</v>
      </c>
      <c r="AE992" s="4">
        <v>0</v>
      </c>
    </row>
    <row r="993" spans="1:31" x14ac:dyDescent="0.2">
      <c r="A993" s="3" t="s">
        <v>31</v>
      </c>
      <c r="B993" s="3" t="s">
        <v>32</v>
      </c>
      <c r="C993" s="3" t="s">
        <v>2288</v>
      </c>
      <c r="D993" s="3" t="s">
        <v>2241</v>
      </c>
      <c r="E993" s="3" t="s">
        <v>834</v>
      </c>
      <c r="F993" s="3" t="s">
        <v>835</v>
      </c>
      <c r="G993" s="3" t="s">
        <v>2331</v>
      </c>
      <c r="H993" s="3" t="s">
        <v>2332</v>
      </c>
      <c r="I993" s="3" t="s">
        <v>2333</v>
      </c>
      <c r="J993" s="3" t="s">
        <v>133</v>
      </c>
      <c r="K993" s="3" t="s">
        <v>283</v>
      </c>
      <c r="L993" s="3" t="s">
        <v>284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3" t="s">
        <v>2334</v>
      </c>
      <c r="V993" s="3" t="s">
        <v>1731</v>
      </c>
      <c r="W993" s="4">
        <v>3200</v>
      </c>
      <c r="X993" s="4">
        <v>3200</v>
      </c>
      <c r="Y993" s="4">
        <v>0</v>
      </c>
      <c r="Z993" s="4">
        <v>0</v>
      </c>
      <c r="AA993" s="4">
        <v>3200</v>
      </c>
      <c r="AB993" s="4">
        <v>0</v>
      </c>
      <c r="AC993" s="4">
        <v>0</v>
      </c>
      <c r="AD993" s="4">
        <v>0</v>
      </c>
      <c r="AE993" s="4">
        <v>0</v>
      </c>
    </row>
    <row r="994" spans="1:31" x14ac:dyDescent="0.2">
      <c r="A994" s="3" t="s">
        <v>31</v>
      </c>
      <c r="B994" s="3" t="s">
        <v>32</v>
      </c>
      <c r="C994" s="3" t="s">
        <v>2288</v>
      </c>
      <c r="D994" s="3" t="s">
        <v>2241</v>
      </c>
      <c r="E994" s="3" t="s">
        <v>834</v>
      </c>
      <c r="F994" s="3" t="s">
        <v>835</v>
      </c>
      <c r="G994" s="3" t="s">
        <v>2331</v>
      </c>
      <c r="H994" s="3" t="s">
        <v>2332</v>
      </c>
      <c r="I994" s="3" t="s">
        <v>2336</v>
      </c>
      <c r="J994" s="3" t="s">
        <v>133</v>
      </c>
      <c r="K994" s="3" t="s">
        <v>41</v>
      </c>
      <c r="L994" s="3" t="s">
        <v>42</v>
      </c>
      <c r="M994" s="4">
        <v>5000</v>
      </c>
      <c r="N994" s="4">
        <v>0</v>
      </c>
      <c r="O994" s="4">
        <v>0</v>
      </c>
      <c r="P994" s="4">
        <v>3500</v>
      </c>
      <c r="Q994" s="4">
        <v>0</v>
      </c>
      <c r="R994" s="4">
        <v>0</v>
      </c>
      <c r="S994" s="4">
        <v>0</v>
      </c>
      <c r="T994" s="4">
        <v>1500</v>
      </c>
      <c r="U994" s="3" t="s">
        <v>2337</v>
      </c>
      <c r="V994" s="3" t="s">
        <v>48</v>
      </c>
      <c r="W994" s="4">
        <v>0</v>
      </c>
      <c r="X994" s="4">
        <v>-5000</v>
      </c>
      <c r="Y994" s="4">
        <v>0</v>
      </c>
      <c r="Z994" s="4">
        <v>0</v>
      </c>
      <c r="AA994" s="4">
        <v>-3500</v>
      </c>
      <c r="AB994" s="4">
        <v>0</v>
      </c>
      <c r="AC994" s="4">
        <v>0</v>
      </c>
      <c r="AD994" s="4">
        <v>0</v>
      </c>
      <c r="AE994" s="4">
        <v>-1500</v>
      </c>
    </row>
    <row r="995" spans="1:31" x14ac:dyDescent="0.2">
      <c r="A995" s="3" t="s">
        <v>31</v>
      </c>
      <c r="B995" s="3" t="s">
        <v>32</v>
      </c>
      <c r="C995" s="3" t="s">
        <v>2288</v>
      </c>
      <c r="D995" s="3" t="s">
        <v>2241</v>
      </c>
      <c r="E995" s="3" t="s">
        <v>834</v>
      </c>
      <c r="F995" s="3" t="s">
        <v>835</v>
      </c>
      <c r="G995" s="3" t="s">
        <v>2331</v>
      </c>
      <c r="H995" s="3" t="s">
        <v>2332</v>
      </c>
      <c r="I995" s="3" t="s">
        <v>2336</v>
      </c>
      <c r="J995" s="3" t="s">
        <v>133</v>
      </c>
      <c r="K995" s="3" t="s">
        <v>74</v>
      </c>
      <c r="L995" s="3" t="s">
        <v>75</v>
      </c>
      <c r="M995" s="4">
        <v>100000</v>
      </c>
      <c r="N995" s="4">
        <v>0</v>
      </c>
      <c r="O995" s="4">
        <v>0</v>
      </c>
      <c r="P995" s="4">
        <v>70000</v>
      </c>
      <c r="Q995" s="4">
        <v>0</v>
      </c>
      <c r="R995" s="4">
        <v>0</v>
      </c>
      <c r="S995" s="4">
        <v>0</v>
      </c>
      <c r="T995" s="4">
        <v>30000</v>
      </c>
      <c r="U995" s="3" t="s">
        <v>2338</v>
      </c>
      <c r="V995" s="3" t="s">
        <v>291</v>
      </c>
      <c r="W995" s="4">
        <v>65000</v>
      </c>
      <c r="X995" s="4">
        <v>-35000</v>
      </c>
      <c r="Y995" s="4">
        <v>0</v>
      </c>
      <c r="Z995" s="4">
        <v>0</v>
      </c>
      <c r="AA995" s="4">
        <v>-24500</v>
      </c>
      <c r="AB995" s="4">
        <v>0</v>
      </c>
      <c r="AC995" s="4">
        <v>0</v>
      </c>
      <c r="AD995" s="4">
        <v>0</v>
      </c>
      <c r="AE995" s="4">
        <v>-10500</v>
      </c>
    </row>
    <row r="996" spans="1:31" x14ac:dyDescent="0.2">
      <c r="A996" s="3" t="s">
        <v>31</v>
      </c>
      <c r="B996" s="3" t="s">
        <v>32</v>
      </c>
      <c r="C996" s="3" t="s">
        <v>2288</v>
      </c>
      <c r="D996" s="3" t="s">
        <v>2241</v>
      </c>
      <c r="E996" s="3" t="s">
        <v>834</v>
      </c>
      <c r="F996" s="3" t="s">
        <v>835</v>
      </c>
      <c r="G996" s="3" t="s">
        <v>2331</v>
      </c>
      <c r="H996" s="3" t="s">
        <v>2332</v>
      </c>
      <c r="I996" s="3" t="s">
        <v>2336</v>
      </c>
      <c r="J996" s="3" t="s">
        <v>133</v>
      </c>
      <c r="K996" s="3" t="s">
        <v>53</v>
      </c>
      <c r="L996" s="3" t="s">
        <v>54</v>
      </c>
      <c r="M996" s="4">
        <v>173280</v>
      </c>
      <c r="N996" s="4">
        <v>0</v>
      </c>
      <c r="O996" s="4">
        <v>0</v>
      </c>
      <c r="P996" s="4">
        <v>121300</v>
      </c>
      <c r="Q996" s="4">
        <v>0</v>
      </c>
      <c r="R996" s="4">
        <v>0</v>
      </c>
      <c r="S996" s="4">
        <v>0</v>
      </c>
      <c r="T996" s="4">
        <v>51980</v>
      </c>
      <c r="U996" s="3" t="s">
        <v>2339</v>
      </c>
      <c r="V996" s="3" t="s">
        <v>2340</v>
      </c>
      <c r="W996" s="4">
        <v>213280</v>
      </c>
      <c r="X996" s="4">
        <v>40000</v>
      </c>
      <c r="Y996" s="4">
        <v>0</v>
      </c>
      <c r="Z996" s="4">
        <v>0</v>
      </c>
      <c r="AA996" s="4">
        <v>28000</v>
      </c>
      <c r="AB996" s="4">
        <v>0</v>
      </c>
      <c r="AC996" s="4">
        <v>0</v>
      </c>
      <c r="AD996" s="4">
        <v>0</v>
      </c>
      <c r="AE996" s="4">
        <v>12000</v>
      </c>
    </row>
    <row r="997" spans="1:31" x14ac:dyDescent="0.2">
      <c r="A997" s="3" t="s">
        <v>31</v>
      </c>
      <c r="B997" s="3" t="s">
        <v>32</v>
      </c>
      <c r="C997" s="3" t="s">
        <v>2288</v>
      </c>
      <c r="D997" s="3" t="s">
        <v>2241</v>
      </c>
      <c r="E997" s="3" t="s">
        <v>834</v>
      </c>
      <c r="F997" s="3" t="s">
        <v>835</v>
      </c>
      <c r="G997" s="3" t="s">
        <v>2331</v>
      </c>
      <c r="H997" s="3" t="s">
        <v>2332</v>
      </c>
      <c r="I997" s="3" t="s">
        <v>2341</v>
      </c>
      <c r="J997" s="3" t="s">
        <v>133</v>
      </c>
      <c r="K997" s="3" t="s">
        <v>843</v>
      </c>
      <c r="L997" s="3" t="s">
        <v>844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3" t="s">
        <v>2342</v>
      </c>
      <c r="V997" s="3" t="s">
        <v>1742</v>
      </c>
      <c r="W997" s="4">
        <v>75000</v>
      </c>
      <c r="X997" s="4">
        <v>75000</v>
      </c>
      <c r="Y997" s="4">
        <v>0</v>
      </c>
      <c r="Z997" s="4">
        <v>0</v>
      </c>
      <c r="AA997" s="4">
        <v>75000</v>
      </c>
      <c r="AB997" s="4">
        <v>0</v>
      </c>
      <c r="AC997" s="4">
        <v>0</v>
      </c>
      <c r="AD997" s="4">
        <v>0</v>
      </c>
      <c r="AE997" s="4">
        <v>0</v>
      </c>
    </row>
    <row r="998" spans="1:31" x14ac:dyDescent="0.2">
      <c r="A998" s="3" t="s">
        <v>31</v>
      </c>
      <c r="B998" s="3" t="s">
        <v>32</v>
      </c>
      <c r="C998" s="3" t="s">
        <v>2279</v>
      </c>
      <c r="D998" s="3" t="s">
        <v>2241</v>
      </c>
      <c r="E998" s="3" t="s">
        <v>104</v>
      </c>
      <c r="F998" s="3" t="s">
        <v>104</v>
      </c>
      <c r="G998" s="3" t="s">
        <v>2343</v>
      </c>
      <c r="H998" s="3" t="s">
        <v>949</v>
      </c>
      <c r="I998" s="3" t="s">
        <v>2344</v>
      </c>
      <c r="J998" s="3" t="s">
        <v>40</v>
      </c>
      <c r="K998" s="3" t="s">
        <v>2345</v>
      </c>
      <c r="L998" s="3" t="s">
        <v>2346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3" t="s">
        <v>2347</v>
      </c>
      <c r="V998" s="3" t="s">
        <v>2348</v>
      </c>
      <c r="W998" s="4">
        <v>58520</v>
      </c>
      <c r="X998" s="4">
        <v>58520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58520</v>
      </c>
    </row>
    <row r="999" spans="1:31" x14ac:dyDescent="0.2">
      <c r="A999" s="3" t="s">
        <v>31</v>
      </c>
      <c r="B999" s="3" t="s">
        <v>32</v>
      </c>
      <c r="C999" s="3" t="s">
        <v>38</v>
      </c>
      <c r="D999" s="3" t="s">
        <v>2241</v>
      </c>
      <c r="E999" s="3" t="s">
        <v>834</v>
      </c>
      <c r="F999" s="3" t="s">
        <v>835</v>
      </c>
      <c r="G999" s="3" t="s">
        <v>2349</v>
      </c>
      <c r="H999" s="3" t="s">
        <v>1391</v>
      </c>
      <c r="I999" s="3" t="s">
        <v>2350</v>
      </c>
      <c r="J999" s="3" t="s">
        <v>40</v>
      </c>
      <c r="K999" s="3" t="s">
        <v>2351</v>
      </c>
      <c r="L999" s="3" t="s">
        <v>2352</v>
      </c>
      <c r="M999" s="4">
        <v>1574581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1574581</v>
      </c>
      <c r="U999" s="3" t="s">
        <v>2353</v>
      </c>
      <c r="V999" s="3" t="s">
        <v>2354</v>
      </c>
      <c r="W999" s="4">
        <v>1753406</v>
      </c>
      <c r="X999" s="4">
        <v>178825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178825</v>
      </c>
    </row>
    <row r="1000" spans="1:31" x14ac:dyDescent="0.2">
      <c r="A1000" s="3" t="s">
        <v>31</v>
      </c>
      <c r="B1000" s="3" t="s">
        <v>32</v>
      </c>
      <c r="C1000" s="3" t="s">
        <v>38</v>
      </c>
      <c r="D1000" s="3" t="s">
        <v>2241</v>
      </c>
      <c r="E1000" s="3" t="s">
        <v>834</v>
      </c>
      <c r="F1000" s="3" t="s">
        <v>835</v>
      </c>
      <c r="G1000" s="3" t="s">
        <v>2349</v>
      </c>
      <c r="H1000" s="3" t="s">
        <v>1391</v>
      </c>
      <c r="I1000" s="3" t="s">
        <v>2350</v>
      </c>
      <c r="J1000" s="3" t="s">
        <v>40</v>
      </c>
      <c r="K1000" s="3" t="s">
        <v>2355</v>
      </c>
      <c r="L1000" s="3" t="s">
        <v>2356</v>
      </c>
      <c r="M1000" s="4">
        <v>1574581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1574581</v>
      </c>
      <c r="U1000" s="3" t="s">
        <v>2357</v>
      </c>
      <c r="V1000" s="3" t="s">
        <v>2354</v>
      </c>
      <c r="W1000" s="4">
        <v>1753406</v>
      </c>
      <c r="X1000" s="4">
        <v>178825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178825</v>
      </c>
    </row>
    <row r="1001" spans="1:31" x14ac:dyDescent="0.2">
      <c r="A1001" s="3" t="s">
        <v>31</v>
      </c>
      <c r="B1001" s="3" t="s">
        <v>32</v>
      </c>
      <c r="C1001" s="3" t="s">
        <v>38</v>
      </c>
      <c r="D1001" s="3" t="s">
        <v>2241</v>
      </c>
      <c r="E1001" s="3" t="s">
        <v>834</v>
      </c>
      <c r="F1001" s="3" t="s">
        <v>835</v>
      </c>
      <c r="G1001" s="3" t="s">
        <v>2349</v>
      </c>
      <c r="H1001" s="3" t="s">
        <v>1391</v>
      </c>
      <c r="I1001" s="3" t="s">
        <v>1394</v>
      </c>
      <c r="J1001" s="3" t="s">
        <v>40</v>
      </c>
      <c r="K1001" s="3" t="s">
        <v>1393</v>
      </c>
      <c r="L1001" s="3" t="s">
        <v>1394</v>
      </c>
      <c r="M1001" s="4">
        <v>4758738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4758738</v>
      </c>
      <c r="U1001" s="3" t="s">
        <v>2358</v>
      </c>
      <c r="V1001" s="3" t="s">
        <v>2359</v>
      </c>
      <c r="W1001" s="4">
        <v>7152925</v>
      </c>
      <c r="X1001" s="4">
        <v>2394187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2394187</v>
      </c>
    </row>
    <row r="1002" spans="1:31" x14ac:dyDescent="0.2">
      <c r="A1002" s="3" t="s">
        <v>31</v>
      </c>
      <c r="B1002" s="3" t="s">
        <v>32</v>
      </c>
      <c r="C1002" s="3" t="s">
        <v>2288</v>
      </c>
      <c r="D1002" s="3" t="s">
        <v>2241</v>
      </c>
      <c r="E1002" s="3" t="s">
        <v>834</v>
      </c>
      <c r="F1002" s="3" t="s">
        <v>835</v>
      </c>
      <c r="G1002" s="3" t="s">
        <v>2349</v>
      </c>
      <c r="H1002" s="3" t="s">
        <v>197</v>
      </c>
      <c r="I1002" s="3" t="s">
        <v>2360</v>
      </c>
      <c r="J1002" s="3" t="s">
        <v>40</v>
      </c>
      <c r="K1002" s="3" t="s">
        <v>199</v>
      </c>
      <c r="L1002" s="3" t="s">
        <v>200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3" t="s">
        <v>2361</v>
      </c>
      <c r="V1002" s="3" t="s">
        <v>408</v>
      </c>
      <c r="W1002" s="4">
        <v>1000</v>
      </c>
      <c r="X1002" s="4">
        <v>1000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1000</v>
      </c>
    </row>
    <row r="1003" spans="1:31" x14ac:dyDescent="0.2">
      <c r="A1003" s="3" t="s">
        <v>31</v>
      </c>
      <c r="B1003" s="3" t="s">
        <v>32</v>
      </c>
      <c r="C1003" s="3" t="s">
        <v>38</v>
      </c>
      <c r="D1003" s="3" t="s">
        <v>2241</v>
      </c>
      <c r="E1003" s="3" t="s">
        <v>834</v>
      </c>
      <c r="F1003" s="3" t="s">
        <v>835</v>
      </c>
      <c r="G1003" s="3" t="s">
        <v>2349</v>
      </c>
      <c r="H1003" s="3" t="s">
        <v>197</v>
      </c>
      <c r="I1003" s="3" t="s">
        <v>198</v>
      </c>
      <c r="J1003" s="3" t="s">
        <v>40</v>
      </c>
      <c r="K1003" s="3" t="s">
        <v>199</v>
      </c>
      <c r="L1003" s="3" t="s">
        <v>200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3" t="s">
        <v>2362</v>
      </c>
      <c r="V1003" s="3" t="s">
        <v>2363</v>
      </c>
      <c r="W1003" s="4">
        <v>1132</v>
      </c>
      <c r="X1003" s="4">
        <v>1132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1132</v>
      </c>
    </row>
    <row r="1004" spans="1:31" x14ac:dyDescent="0.2">
      <c r="A1004" s="3" t="s">
        <v>31</v>
      </c>
      <c r="B1004" s="3" t="s">
        <v>32</v>
      </c>
      <c r="C1004" s="3" t="s">
        <v>38</v>
      </c>
      <c r="D1004" s="3" t="s">
        <v>2364</v>
      </c>
      <c r="E1004" s="3" t="s">
        <v>34</v>
      </c>
      <c r="F1004" s="3" t="s">
        <v>2365</v>
      </c>
      <c r="G1004" s="3" t="s">
        <v>2366</v>
      </c>
      <c r="H1004" s="3" t="s">
        <v>2367</v>
      </c>
      <c r="I1004" s="3" t="s">
        <v>2368</v>
      </c>
      <c r="J1004" s="3" t="s">
        <v>40</v>
      </c>
      <c r="K1004" s="3" t="s">
        <v>2369</v>
      </c>
      <c r="L1004" s="3" t="s">
        <v>2370</v>
      </c>
      <c r="M1004" s="4">
        <v>25000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25000</v>
      </c>
      <c r="U1004" s="3" t="s">
        <v>2371</v>
      </c>
      <c r="V1004" s="3" t="s">
        <v>2372</v>
      </c>
      <c r="W1004" s="4">
        <v>17500</v>
      </c>
      <c r="X1004" s="4">
        <v>-7500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-7500</v>
      </c>
    </row>
    <row r="1005" spans="1:31" x14ac:dyDescent="0.2">
      <c r="A1005" s="3" t="s">
        <v>31</v>
      </c>
      <c r="B1005" s="3" t="s">
        <v>32</v>
      </c>
      <c r="C1005" s="3" t="s">
        <v>38</v>
      </c>
      <c r="D1005" s="3" t="s">
        <v>2364</v>
      </c>
      <c r="E1005" s="3" t="s">
        <v>34</v>
      </c>
      <c r="F1005" s="3" t="s">
        <v>2365</v>
      </c>
      <c r="G1005" s="3" t="s">
        <v>2366</v>
      </c>
      <c r="H1005" s="3" t="s">
        <v>2367</v>
      </c>
      <c r="I1005" s="3" t="s">
        <v>2368</v>
      </c>
      <c r="J1005" s="3" t="s">
        <v>40</v>
      </c>
      <c r="K1005" s="3" t="s">
        <v>2373</v>
      </c>
      <c r="L1005" s="3" t="s">
        <v>2374</v>
      </c>
      <c r="M1005" s="4">
        <v>29800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29800</v>
      </c>
      <c r="U1005" s="3" t="s">
        <v>2375</v>
      </c>
      <c r="V1005" s="3" t="s">
        <v>48</v>
      </c>
      <c r="W1005" s="4">
        <v>0</v>
      </c>
      <c r="X1005" s="4">
        <v>-29800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-29800</v>
      </c>
    </row>
    <row r="1006" spans="1:31" x14ac:dyDescent="0.2">
      <c r="A1006" s="3" t="s">
        <v>31</v>
      </c>
      <c r="B1006" s="3" t="s">
        <v>32</v>
      </c>
      <c r="C1006" s="3" t="s">
        <v>38</v>
      </c>
      <c r="D1006" s="3" t="s">
        <v>2364</v>
      </c>
      <c r="E1006" s="3" t="s">
        <v>34</v>
      </c>
      <c r="F1006" s="3" t="s">
        <v>2365</v>
      </c>
      <c r="G1006" s="3" t="s">
        <v>2366</v>
      </c>
      <c r="H1006" s="3" t="s">
        <v>2367</v>
      </c>
      <c r="I1006" s="3" t="s">
        <v>2368</v>
      </c>
      <c r="J1006" s="3" t="s">
        <v>40</v>
      </c>
      <c r="K1006" s="3" t="s">
        <v>2376</v>
      </c>
      <c r="L1006" s="3" t="s">
        <v>2377</v>
      </c>
      <c r="M1006" s="4">
        <v>6289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3" t="s">
        <v>2378</v>
      </c>
      <c r="V1006" s="3" t="s">
        <v>95</v>
      </c>
      <c r="W1006" s="4">
        <v>6666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</row>
    <row r="1007" spans="1:31" x14ac:dyDescent="0.2">
      <c r="A1007" s="3" t="s">
        <v>31</v>
      </c>
      <c r="B1007" s="3" t="s">
        <v>32</v>
      </c>
      <c r="C1007" s="3" t="s">
        <v>38</v>
      </c>
      <c r="D1007" s="3" t="s">
        <v>2364</v>
      </c>
      <c r="E1007" s="3" t="s">
        <v>34</v>
      </c>
      <c r="F1007" s="3" t="s">
        <v>2365</v>
      </c>
      <c r="G1007" s="3" t="s">
        <v>2366</v>
      </c>
      <c r="H1007" s="3" t="s">
        <v>2367</v>
      </c>
      <c r="I1007" s="3" t="s">
        <v>2368</v>
      </c>
      <c r="J1007" s="3" t="s">
        <v>40</v>
      </c>
      <c r="K1007" s="3" t="s">
        <v>2376</v>
      </c>
      <c r="L1007" s="3" t="s">
        <v>2377</v>
      </c>
      <c r="M1007" s="4">
        <v>5856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5856</v>
      </c>
      <c r="U1007" s="3" t="s">
        <v>2379</v>
      </c>
      <c r="V1007" s="3" t="s">
        <v>2380</v>
      </c>
      <c r="W1007" s="4">
        <v>6046</v>
      </c>
      <c r="X1007" s="4">
        <v>190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190</v>
      </c>
    </row>
    <row r="1008" spans="1:31" x14ac:dyDescent="0.2">
      <c r="A1008" s="3" t="s">
        <v>31</v>
      </c>
      <c r="B1008" s="3" t="s">
        <v>32</v>
      </c>
      <c r="C1008" s="3" t="s">
        <v>38</v>
      </c>
      <c r="D1008" s="3" t="s">
        <v>2364</v>
      </c>
      <c r="E1008" s="3" t="s">
        <v>34</v>
      </c>
      <c r="F1008" s="3" t="s">
        <v>2365</v>
      </c>
      <c r="G1008" s="3" t="s">
        <v>2366</v>
      </c>
      <c r="H1008" s="3" t="s">
        <v>2367</v>
      </c>
      <c r="I1008" s="3" t="s">
        <v>2368</v>
      </c>
      <c r="J1008" s="3" t="s">
        <v>40</v>
      </c>
      <c r="K1008" s="3" t="s">
        <v>2376</v>
      </c>
      <c r="L1008" s="3" t="s">
        <v>2377</v>
      </c>
      <c r="M1008" s="4">
        <v>433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433</v>
      </c>
      <c r="U1008" s="3" t="s">
        <v>2381</v>
      </c>
      <c r="V1008" s="3" t="s">
        <v>2382</v>
      </c>
      <c r="W1008" s="4">
        <v>620</v>
      </c>
      <c r="X1008" s="4">
        <v>187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187</v>
      </c>
    </row>
    <row r="1009" spans="1:31" x14ac:dyDescent="0.2">
      <c r="A1009" s="3" t="s">
        <v>31</v>
      </c>
      <c r="B1009" s="3" t="s">
        <v>32</v>
      </c>
      <c r="C1009" s="3" t="s">
        <v>38</v>
      </c>
      <c r="D1009" s="3" t="s">
        <v>2364</v>
      </c>
      <c r="E1009" s="3" t="s">
        <v>34</v>
      </c>
      <c r="F1009" s="3" t="s">
        <v>2365</v>
      </c>
      <c r="G1009" s="3" t="s">
        <v>2366</v>
      </c>
      <c r="H1009" s="3" t="s">
        <v>2367</v>
      </c>
      <c r="I1009" s="3" t="s">
        <v>2383</v>
      </c>
      <c r="J1009" s="3" t="s">
        <v>40</v>
      </c>
      <c r="K1009" s="3" t="s">
        <v>124</v>
      </c>
      <c r="L1009" s="3" t="s">
        <v>125</v>
      </c>
      <c r="M1009" s="4">
        <v>15000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15000</v>
      </c>
      <c r="U1009" s="3" t="s">
        <v>2384</v>
      </c>
      <c r="V1009" s="3" t="s">
        <v>48</v>
      </c>
      <c r="W1009" s="4">
        <v>0</v>
      </c>
      <c r="X1009" s="4">
        <v>-15000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-15000</v>
      </c>
    </row>
    <row r="1010" spans="1:31" x14ac:dyDescent="0.2">
      <c r="A1010" s="3" t="s">
        <v>31</v>
      </c>
      <c r="B1010" s="3" t="s">
        <v>32</v>
      </c>
      <c r="C1010" s="3" t="s">
        <v>38</v>
      </c>
      <c r="D1010" s="3" t="s">
        <v>2364</v>
      </c>
      <c r="E1010" s="3" t="s">
        <v>34</v>
      </c>
      <c r="F1010" s="3" t="s">
        <v>2365</v>
      </c>
      <c r="G1010" s="3" t="s">
        <v>2366</v>
      </c>
      <c r="H1010" s="3" t="s">
        <v>2367</v>
      </c>
      <c r="I1010" s="3" t="s">
        <v>2383</v>
      </c>
      <c r="J1010" s="3" t="s">
        <v>40</v>
      </c>
      <c r="K1010" s="3" t="s">
        <v>2385</v>
      </c>
      <c r="L1010" s="3" t="s">
        <v>2386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3" t="s">
        <v>2387</v>
      </c>
      <c r="V1010" s="3" t="s">
        <v>2388</v>
      </c>
      <c r="W1010" s="4">
        <v>20000</v>
      </c>
      <c r="X1010" s="4">
        <v>20000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20000</v>
      </c>
    </row>
    <row r="1011" spans="1:31" x14ac:dyDescent="0.2">
      <c r="A1011" s="3" t="s">
        <v>31</v>
      </c>
      <c r="B1011" s="3" t="s">
        <v>32</v>
      </c>
      <c r="C1011" s="3" t="s">
        <v>38</v>
      </c>
      <c r="D1011" s="3" t="s">
        <v>2364</v>
      </c>
      <c r="E1011" s="3" t="s">
        <v>34</v>
      </c>
      <c r="F1011" s="3" t="s">
        <v>2365</v>
      </c>
      <c r="G1011" s="3" t="s">
        <v>2366</v>
      </c>
      <c r="H1011" s="3" t="s">
        <v>2367</v>
      </c>
      <c r="I1011" s="3" t="s">
        <v>2383</v>
      </c>
      <c r="J1011" s="3" t="s">
        <v>40</v>
      </c>
      <c r="K1011" s="3" t="s">
        <v>53</v>
      </c>
      <c r="L1011" s="3" t="s">
        <v>54</v>
      </c>
      <c r="M1011" s="4">
        <v>20000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20000</v>
      </c>
      <c r="U1011" s="3" t="s">
        <v>2389</v>
      </c>
      <c r="V1011" s="3" t="s">
        <v>2390</v>
      </c>
      <c r="W1011" s="4">
        <v>32000</v>
      </c>
      <c r="X1011" s="4">
        <v>12000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12000</v>
      </c>
    </row>
    <row r="1012" spans="1:31" x14ac:dyDescent="0.2">
      <c r="A1012" s="3" t="s">
        <v>31</v>
      </c>
      <c r="B1012" s="3" t="s">
        <v>32</v>
      </c>
      <c r="C1012" s="3" t="s">
        <v>38</v>
      </c>
      <c r="D1012" s="3" t="s">
        <v>2364</v>
      </c>
      <c r="E1012" s="3" t="s">
        <v>34</v>
      </c>
      <c r="F1012" s="3" t="s">
        <v>2365</v>
      </c>
      <c r="G1012" s="3" t="s">
        <v>2366</v>
      </c>
      <c r="H1012" s="3" t="s">
        <v>2367</v>
      </c>
      <c r="I1012" s="3" t="s">
        <v>2383</v>
      </c>
      <c r="J1012" s="3" t="s">
        <v>40</v>
      </c>
      <c r="K1012" s="3" t="s">
        <v>64</v>
      </c>
      <c r="L1012" s="3" t="s">
        <v>65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3" t="s">
        <v>2391</v>
      </c>
      <c r="V1012" s="3" t="s">
        <v>2392</v>
      </c>
      <c r="W1012" s="4">
        <v>12600</v>
      </c>
      <c r="X1012" s="4">
        <v>12600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12600</v>
      </c>
    </row>
    <row r="1013" spans="1:31" x14ac:dyDescent="0.2">
      <c r="A1013" s="3" t="s">
        <v>31</v>
      </c>
      <c r="B1013" s="3" t="s">
        <v>32</v>
      </c>
      <c r="C1013" s="3" t="s">
        <v>38</v>
      </c>
      <c r="D1013" s="3" t="s">
        <v>2364</v>
      </c>
      <c r="E1013" s="3" t="s">
        <v>104</v>
      </c>
      <c r="F1013" s="3" t="s">
        <v>104</v>
      </c>
      <c r="G1013" s="3" t="s">
        <v>2393</v>
      </c>
      <c r="H1013" s="3" t="s">
        <v>106</v>
      </c>
      <c r="I1013" s="3" t="s">
        <v>107</v>
      </c>
      <c r="J1013" s="3" t="s">
        <v>40</v>
      </c>
      <c r="K1013" s="3" t="s">
        <v>108</v>
      </c>
      <c r="L1013" s="3" t="s">
        <v>109</v>
      </c>
      <c r="M1013" s="4">
        <v>24178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24178</v>
      </c>
      <c r="U1013" s="3" t="s">
        <v>110</v>
      </c>
      <c r="V1013" s="3" t="s">
        <v>2394</v>
      </c>
      <c r="W1013" s="4">
        <v>17178</v>
      </c>
      <c r="X1013" s="4">
        <v>-7000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-7000</v>
      </c>
    </row>
    <row r="1014" spans="1:31" x14ac:dyDescent="0.2">
      <c r="A1014" s="3" t="s">
        <v>31</v>
      </c>
      <c r="B1014" s="3" t="s">
        <v>32</v>
      </c>
      <c r="C1014" s="3" t="s">
        <v>38</v>
      </c>
      <c r="D1014" s="3" t="s">
        <v>2395</v>
      </c>
      <c r="E1014" s="3" t="s">
        <v>807</v>
      </c>
      <c r="F1014" s="3" t="s">
        <v>808</v>
      </c>
      <c r="G1014" s="3" t="s">
        <v>2396</v>
      </c>
      <c r="H1014" s="3" t="s">
        <v>2397</v>
      </c>
      <c r="I1014" s="3" t="s">
        <v>2398</v>
      </c>
      <c r="J1014" s="3" t="s">
        <v>40</v>
      </c>
      <c r="K1014" s="3" t="s">
        <v>53</v>
      </c>
      <c r="L1014" s="3" t="s">
        <v>54</v>
      </c>
      <c r="M1014" s="4">
        <v>50000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50000</v>
      </c>
      <c r="U1014" s="3" t="s">
        <v>2399</v>
      </c>
      <c r="V1014" s="3" t="s">
        <v>127</v>
      </c>
      <c r="W1014" s="4">
        <v>100000</v>
      </c>
      <c r="X1014" s="4">
        <v>50000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50000</v>
      </c>
    </row>
    <row r="1015" spans="1:31" x14ac:dyDescent="0.2">
      <c r="A1015" s="3" t="s">
        <v>31</v>
      </c>
      <c r="B1015" s="3" t="s">
        <v>32</v>
      </c>
      <c r="C1015" s="3" t="s">
        <v>38</v>
      </c>
      <c r="D1015" s="3" t="s">
        <v>2395</v>
      </c>
      <c r="E1015" s="3" t="s">
        <v>807</v>
      </c>
      <c r="F1015" s="3" t="s">
        <v>808</v>
      </c>
      <c r="G1015" s="3" t="s">
        <v>2396</v>
      </c>
      <c r="H1015" s="3" t="s">
        <v>2397</v>
      </c>
      <c r="I1015" s="3" t="s">
        <v>2398</v>
      </c>
      <c r="J1015" s="3" t="s">
        <v>40</v>
      </c>
      <c r="K1015" s="3" t="s">
        <v>53</v>
      </c>
      <c r="L1015" s="3" t="s">
        <v>54</v>
      </c>
      <c r="M1015" s="4">
        <v>50000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50000</v>
      </c>
      <c r="U1015" s="3" t="s">
        <v>2400</v>
      </c>
      <c r="V1015" s="3" t="s">
        <v>127</v>
      </c>
      <c r="W1015" s="4">
        <v>100000</v>
      </c>
      <c r="X1015" s="4">
        <v>50000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50000</v>
      </c>
    </row>
    <row r="1016" spans="1:31" x14ac:dyDescent="0.2">
      <c r="A1016" s="3" t="s">
        <v>31</v>
      </c>
      <c r="B1016" s="3" t="s">
        <v>32</v>
      </c>
      <c r="C1016" s="3" t="s">
        <v>38</v>
      </c>
      <c r="D1016" s="3" t="s">
        <v>2395</v>
      </c>
      <c r="E1016" s="3" t="s">
        <v>807</v>
      </c>
      <c r="F1016" s="3" t="s">
        <v>808</v>
      </c>
      <c r="G1016" s="3" t="s">
        <v>2396</v>
      </c>
      <c r="H1016" s="3" t="s">
        <v>2397</v>
      </c>
      <c r="I1016" s="3" t="s">
        <v>2401</v>
      </c>
      <c r="J1016" s="3" t="s">
        <v>40</v>
      </c>
      <c r="K1016" s="3" t="s">
        <v>627</v>
      </c>
      <c r="L1016" s="3" t="s">
        <v>628</v>
      </c>
      <c r="M1016" s="4">
        <v>22529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3" t="s">
        <v>2402</v>
      </c>
      <c r="V1016" s="3" t="s">
        <v>95</v>
      </c>
      <c r="W1016" s="4">
        <v>7000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</row>
    <row r="1017" spans="1:31" x14ac:dyDescent="0.2">
      <c r="A1017" s="3" t="s">
        <v>31</v>
      </c>
      <c r="B1017" s="3" t="s">
        <v>32</v>
      </c>
      <c r="C1017" s="3" t="s">
        <v>38</v>
      </c>
      <c r="D1017" s="3" t="s">
        <v>2395</v>
      </c>
      <c r="E1017" s="3" t="s">
        <v>807</v>
      </c>
      <c r="F1017" s="3" t="s">
        <v>808</v>
      </c>
      <c r="G1017" s="3" t="s">
        <v>2396</v>
      </c>
      <c r="H1017" s="3" t="s">
        <v>2397</v>
      </c>
      <c r="I1017" s="3" t="s">
        <v>2401</v>
      </c>
      <c r="J1017" s="3" t="s">
        <v>40</v>
      </c>
      <c r="K1017" s="3" t="s">
        <v>627</v>
      </c>
      <c r="L1017" s="3" t="s">
        <v>628</v>
      </c>
      <c r="M1017" s="4">
        <v>19242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19242</v>
      </c>
      <c r="U1017" s="3" t="s">
        <v>954</v>
      </c>
      <c r="V1017" s="3" t="s">
        <v>1656</v>
      </c>
      <c r="W1017" s="4">
        <v>7000</v>
      </c>
      <c r="X1017" s="4">
        <v>-12242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-12242</v>
      </c>
    </row>
    <row r="1018" spans="1:31" x14ac:dyDescent="0.2">
      <c r="A1018" s="3" t="s">
        <v>31</v>
      </c>
      <c r="B1018" s="3" t="s">
        <v>32</v>
      </c>
      <c r="C1018" s="3" t="s">
        <v>38</v>
      </c>
      <c r="D1018" s="3" t="s">
        <v>2395</v>
      </c>
      <c r="E1018" s="3" t="s">
        <v>807</v>
      </c>
      <c r="F1018" s="3" t="s">
        <v>808</v>
      </c>
      <c r="G1018" s="3" t="s">
        <v>2396</v>
      </c>
      <c r="H1018" s="3" t="s">
        <v>2397</v>
      </c>
      <c r="I1018" s="3" t="s">
        <v>2401</v>
      </c>
      <c r="J1018" s="3" t="s">
        <v>40</v>
      </c>
      <c r="K1018" s="3" t="s">
        <v>627</v>
      </c>
      <c r="L1018" s="3" t="s">
        <v>628</v>
      </c>
      <c r="M1018" s="4">
        <v>2887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2887</v>
      </c>
      <c r="U1018" s="3" t="s">
        <v>1906</v>
      </c>
      <c r="V1018" s="3" t="s">
        <v>48</v>
      </c>
      <c r="W1018" s="4">
        <v>0</v>
      </c>
      <c r="X1018" s="4">
        <v>-2887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-2887</v>
      </c>
    </row>
    <row r="1019" spans="1:31" x14ac:dyDescent="0.2">
      <c r="A1019" s="3" t="s">
        <v>31</v>
      </c>
      <c r="B1019" s="3" t="s">
        <v>32</v>
      </c>
      <c r="C1019" s="3" t="s">
        <v>38</v>
      </c>
      <c r="D1019" s="3" t="s">
        <v>2395</v>
      </c>
      <c r="E1019" s="3" t="s">
        <v>807</v>
      </c>
      <c r="F1019" s="3" t="s">
        <v>808</v>
      </c>
      <c r="G1019" s="3" t="s">
        <v>2396</v>
      </c>
      <c r="H1019" s="3" t="s">
        <v>2397</v>
      </c>
      <c r="I1019" s="3" t="s">
        <v>2401</v>
      </c>
      <c r="J1019" s="3" t="s">
        <v>40</v>
      </c>
      <c r="K1019" s="3" t="s">
        <v>627</v>
      </c>
      <c r="L1019" s="3" t="s">
        <v>628</v>
      </c>
      <c r="M1019" s="4">
        <v>400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400</v>
      </c>
      <c r="U1019" s="3" t="s">
        <v>2403</v>
      </c>
      <c r="V1019" s="3" t="s">
        <v>48</v>
      </c>
      <c r="W1019" s="4">
        <v>0</v>
      </c>
      <c r="X1019" s="4">
        <v>-400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-400</v>
      </c>
    </row>
    <row r="1020" spans="1:31" x14ac:dyDescent="0.2">
      <c r="A1020" s="3" t="s">
        <v>31</v>
      </c>
      <c r="B1020" s="3" t="s">
        <v>32</v>
      </c>
      <c r="C1020" s="3" t="s">
        <v>38</v>
      </c>
      <c r="D1020" s="3" t="s">
        <v>2395</v>
      </c>
      <c r="E1020" s="3" t="s">
        <v>807</v>
      </c>
      <c r="F1020" s="3" t="s">
        <v>808</v>
      </c>
      <c r="G1020" s="3" t="s">
        <v>2396</v>
      </c>
      <c r="H1020" s="3" t="s">
        <v>2397</v>
      </c>
      <c r="I1020" s="3" t="s">
        <v>2401</v>
      </c>
      <c r="J1020" s="3" t="s">
        <v>40</v>
      </c>
      <c r="K1020" s="3" t="s">
        <v>627</v>
      </c>
      <c r="L1020" s="3" t="s">
        <v>628</v>
      </c>
      <c r="M1020" s="4">
        <v>22529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3" t="s">
        <v>2404</v>
      </c>
      <c r="V1020" s="3" t="s">
        <v>95</v>
      </c>
      <c r="W1020" s="4">
        <v>7000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</row>
    <row r="1021" spans="1:31" x14ac:dyDescent="0.2">
      <c r="A1021" s="3" t="s">
        <v>31</v>
      </c>
      <c r="B1021" s="3" t="s">
        <v>32</v>
      </c>
      <c r="C1021" s="3" t="s">
        <v>38</v>
      </c>
      <c r="D1021" s="3" t="s">
        <v>2395</v>
      </c>
      <c r="E1021" s="3" t="s">
        <v>807</v>
      </c>
      <c r="F1021" s="3" t="s">
        <v>808</v>
      </c>
      <c r="G1021" s="3" t="s">
        <v>2396</v>
      </c>
      <c r="H1021" s="3" t="s">
        <v>2397</v>
      </c>
      <c r="I1021" s="3" t="s">
        <v>2401</v>
      </c>
      <c r="J1021" s="3" t="s">
        <v>40</v>
      </c>
      <c r="K1021" s="3" t="s">
        <v>627</v>
      </c>
      <c r="L1021" s="3" t="s">
        <v>628</v>
      </c>
      <c r="M1021" s="4">
        <v>19242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19242</v>
      </c>
      <c r="U1021" s="3" t="s">
        <v>954</v>
      </c>
      <c r="V1021" s="3" t="s">
        <v>1656</v>
      </c>
      <c r="W1021" s="4">
        <v>7000</v>
      </c>
      <c r="X1021" s="4">
        <v>-12242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-12242</v>
      </c>
    </row>
    <row r="1022" spans="1:31" x14ac:dyDescent="0.2">
      <c r="A1022" s="3" t="s">
        <v>31</v>
      </c>
      <c r="B1022" s="3" t="s">
        <v>32</v>
      </c>
      <c r="C1022" s="3" t="s">
        <v>38</v>
      </c>
      <c r="D1022" s="3" t="s">
        <v>2395</v>
      </c>
      <c r="E1022" s="3" t="s">
        <v>807</v>
      </c>
      <c r="F1022" s="3" t="s">
        <v>808</v>
      </c>
      <c r="G1022" s="3" t="s">
        <v>2396</v>
      </c>
      <c r="H1022" s="3" t="s">
        <v>2397</v>
      </c>
      <c r="I1022" s="3" t="s">
        <v>2401</v>
      </c>
      <c r="J1022" s="3" t="s">
        <v>40</v>
      </c>
      <c r="K1022" s="3" t="s">
        <v>627</v>
      </c>
      <c r="L1022" s="3" t="s">
        <v>628</v>
      </c>
      <c r="M1022" s="4">
        <v>2887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2887</v>
      </c>
      <c r="U1022" s="3" t="s">
        <v>956</v>
      </c>
      <c r="V1022" s="3" t="s">
        <v>48</v>
      </c>
      <c r="W1022" s="4">
        <v>0</v>
      </c>
      <c r="X1022" s="4">
        <v>-2887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-2887</v>
      </c>
    </row>
    <row r="1023" spans="1:31" x14ac:dyDescent="0.2">
      <c r="A1023" s="3" t="s">
        <v>31</v>
      </c>
      <c r="B1023" s="3" t="s">
        <v>32</v>
      </c>
      <c r="C1023" s="3" t="s">
        <v>38</v>
      </c>
      <c r="D1023" s="3" t="s">
        <v>2395</v>
      </c>
      <c r="E1023" s="3" t="s">
        <v>807</v>
      </c>
      <c r="F1023" s="3" t="s">
        <v>808</v>
      </c>
      <c r="G1023" s="3" t="s">
        <v>2396</v>
      </c>
      <c r="H1023" s="3" t="s">
        <v>2397</v>
      </c>
      <c r="I1023" s="3" t="s">
        <v>2401</v>
      </c>
      <c r="J1023" s="3" t="s">
        <v>40</v>
      </c>
      <c r="K1023" s="3" t="s">
        <v>627</v>
      </c>
      <c r="L1023" s="3" t="s">
        <v>628</v>
      </c>
      <c r="M1023" s="4">
        <v>400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400</v>
      </c>
      <c r="U1023" s="3" t="s">
        <v>2403</v>
      </c>
      <c r="V1023" s="3" t="s">
        <v>48</v>
      </c>
      <c r="W1023" s="4">
        <v>0</v>
      </c>
      <c r="X1023" s="4">
        <v>-400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-400</v>
      </c>
    </row>
    <row r="1024" spans="1:31" x14ac:dyDescent="0.2">
      <c r="A1024" s="3" t="s">
        <v>31</v>
      </c>
      <c r="B1024" s="3" t="s">
        <v>32</v>
      </c>
      <c r="C1024" s="3" t="s">
        <v>38</v>
      </c>
      <c r="D1024" s="3" t="s">
        <v>2395</v>
      </c>
      <c r="E1024" s="3" t="s">
        <v>807</v>
      </c>
      <c r="F1024" s="3" t="s">
        <v>808</v>
      </c>
      <c r="G1024" s="3" t="s">
        <v>2396</v>
      </c>
      <c r="H1024" s="3" t="s">
        <v>2397</v>
      </c>
      <c r="I1024" s="3" t="s">
        <v>2405</v>
      </c>
      <c r="J1024" s="3" t="s">
        <v>40</v>
      </c>
      <c r="K1024" s="3" t="s">
        <v>136</v>
      </c>
      <c r="L1024" s="3" t="s">
        <v>137</v>
      </c>
      <c r="M1024" s="4">
        <v>5000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5000</v>
      </c>
      <c r="U1024" s="3" t="s">
        <v>2406</v>
      </c>
      <c r="V1024" s="3" t="s">
        <v>48</v>
      </c>
      <c r="W1024" s="4">
        <v>0</v>
      </c>
      <c r="X1024" s="4">
        <v>-5000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-5000</v>
      </c>
    </row>
    <row r="1025" spans="1:31" x14ac:dyDescent="0.2">
      <c r="A1025" s="3" t="s">
        <v>31</v>
      </c>
      <c r="B1025" s="3" t="s">
        <v>32</v>
      </c>
      <c r="C1025" s="3" t="s">
        <v>38</v>
      </c>
      <c r="D1025" s="3" t="s">
        <v>2395</v>
      </c>
      <c r="E1025" s="3" t="s">
        <v>104</v>
      </c>
      <c r="F1025" s="3" t="s">
        <v>104</v>
      </c>
      <c r="G1025" s="3" t="s">
        <v>2407</v>
      </c>
      <c r="H1025" s="3" t="s">
        <v>106</v>
      </c>
      <c r="I1025" s="3" t="s">
        <v>2408</v>
      </c>
      <c r="J1025" s="3" t="s">
        <v>40</v>
      </c>
      <c r="K1025" s="3" t="s">
        <v>108</v>
      </c>
      <c r="L1025" s="3" t="s">
        <v>109</v>
      </c>
      <c r="M1025" s="4">
        <v>8419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8419</v>
      </c>
      <c r="U1025" s="3" t="s">
        <v>110</v>
      </c>
      <c r="V1025" s="3" t="s">
        <v>1666</v>
      </c>
      <c r="W1025" s="4">
        <v>5419</v>
      </c>
      <c r="X1025" s="4">
        <v>-3000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-3000</v>
      </c>
    </row>
    <row r="1026" spans="1:31" x14ac:dyDescent="0.2">
      <c r="A1026" s="3" t="s">
        <v>31</v>
      </c>
      <c r="B1026" s="3" t="s">
        <v>32</v>
      </c>
      <c r="C1026" s="3" t="s">
        <v>38</v>
      </c>
      <c r="D1026" s="3" t="s">
        <v>2409</v>
      </c>
      <c r="E1026" s="3" t="s">
        <v>34</v>
      </c>
      <c r="F1026" s="3" t="s">
        <v>35</v>
      </c>
      <c r="G1026" s="3" t="s">
        <v>2410</v>
      </c>
      <c r="H1026" s="3" t="s">
        <v>2411</v>
      </c>
      <c r="I1026" s="3" t="s">
        <v>2412</v>
      </c>
      <c r="J1026" s="3" t="s">
        <v>40</v>
      </c>
      <c r="K1026" s="3" t="s">
        <v>53</v>
      </c>
      <c r="L1026" s="3" t="s">
        <v>54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3" t="s">
        <v>2413</v>
      </c>
      <c r="V1026" s="3" t="s">
        <v>1100</v>
      </c>
      <c r="W1026" s="4">
        <v>34000</v>
      </c>
      <c r="X1026" s="4">
        <v>34000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34000</v>
      </c>
    </row>
    <row r="1027" spans="1:31" x14ac:dyDescent="0.2">
      <c r="A1027" s="3" t="s">
        <v>31</v>
      </c>
      <c r="B1027" s="3" t="s">
        <v>32</v>
      </c>
      <c r="C1027" s="3" t="s">
        <v>38</v>
      </c>
      <c r="D1027" s="3" t="s">
        <v>2409</v>
      </c>
      <c r="E1027" s="3" t="s">
        <v>807</v>
      </c>
      <c r="F1027" s="3" t="s">
        <v>808</v>
      </c>
      <c r="G1027" s="3" t="s">
        <v>2396</v>
      </c>
      <c r="H1027" s="3" t="s">
        <v>2414</v>
      </c>
      <c r="I1027" s="3" t="s">
        <v>2415</v>
      </c>
      <c r="J1027" s="3" t="s">
        <v>40</v>
      </c>
      <c r="K1027" s="3" t="s">
        <v>53</v>
      </c>
      <c r="L1027" s="3" t="s">
        <v>54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3" t="s">
        <v>2416</v>
      </c>
      <c r="V1027" s="3" t="s">
        <v>56</v>
      </c>
      <c r="W1027" s="4">
        <v>50000</v>
      </c>
      <c r="X1027" s="4">
        <v>50000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50000</v>
      </c>
    </row>
    <row r="1028" spans="1:31" x14ac:dyDescent="0.2">
      <c r="A1028" s="3" t="s">
        <v>31</v>
      </c>
      <c r="B1028" s="3" t="s">
        <v>32</v>
      </c>
      <c r="C1028" s="3" t="s">
        <v>38</v>
      </c>
      <c r="D1028" s="3" t="s">
        <v>2409</v>
      </c>
      <c r="E1028" s="3" t="s">
        <v>807</v>
      </c>
      <c r="F1028" s="3" t="s">
        <v>808</v>
      </c>
      <c r="G1028" s="3" t="s">
        <v>2396</v>
      </c>
      <c r="H1028" s="3" t="s">
        <v>2414</v>
      </c>
      <c r="I1028" s="3" t="s">
        <v>2415</v>
      </c>
      <c r="J1028" s="3" t="s">
        <v>40</v>
      </c>
      <c r="K1028" s="3" t="s">
        <v>53</v>
      </c>
      <c r="L1028" s="3" t="s">
        <v>54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3" t="s">
        <v>2417</v>
      </c>
      <c r="V1028" s="3" t="s">
        <v>397</v>
      </c>
      <c r="W1028" s="4">
        <v>35000</v>
      </c>
      <c r="X1028" s="4">
        <v>35000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35000</v>
      </c>
    </row>
    <row r="1029" spans="1:31" x14ac:dyDescent="0.2">
      <c r="A1029" s="3" t="s">
        <v>31</v>
      </c>
      <c r="B1029" s="3" t="s">
        <v>32</v>
      </c>
      <c r="C1029" s="3" t="s">
        <v>38</v>
      </c>
      <c r="D1029" s="3" t="s">
        <v>2409</v>
      </c>
      <c r="E1029" s="3" t="s">
        <v>807</v>
      </c>
      <c r="F1029" s="3" t="s">
        <v>808</v>
      </c>
      <c r="G1029" s="3" t="s">
        <v>2396</v>
      </c>
      <c r="H1029" s="3" t="s">
        <v>2414</v>
      </c>
      <c r="I1029" s="3" t="s">
        <v>2415</v>
      </c>
      <c r="J1029" s="3" t="s">
        <v>40</v>
      </c>
      <c r="K1029" s="3" t="s">
        <v>53</v>
      </c>
      <c r="L1029" s="3" t="s">
        <v>54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3" t="s">
        <v>2418</v>
      </c>
      <c r="V1029" s="3" t="s">
        <v>52</v>
      </c>
      <c r="W1029" s="4">
        <v>15000</v>
      </c>
      <c r="X1029" s="4">
        <v>15000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15000</v>
      </c>
    </row>
    <row r="1030" spans="1:31" x14ac:dyDescent="0.2">
      <c r="A1030" s="3" t="s">
        <v>31</v>
      </c>
      <c r="B1030" s="3" t="s">
        <v>32</v>
      </c>
      <c r="C1030" s="3" t="s">
        <v>38</v>
      </c>
      <c r="D1030" s="3" t="s">
        <v>2409</v>
      </c>
      <c r="E1030" s="3" t="s">
        <v>104</v>
      </c>
      <c r="F1030" s="3" t="s">
        <v>104</v>
      </c>
      <c r="G1030" s="3" t="s">
        <v>2419</v>
      </c>
      <c r="H1030" s="3" t="s">
        <v>106</v>
      </c>
      <c r="I1030" s="3" t="s">
        <v>107</v>
      </c>
      <c r="J1030" s="3" t="s">
        <v>40</v>
      </c>
      <c r="K1030" s="3" t="s">
        <v>108</v>
      </c>
      <c r="L1030" s="3" t="s">
        <v>109</v>
      </c>
      <c r="M1030" s="4">
        <v>8419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8419</v>
      </c>
      <c r="U1030" s="3" t="s">
        <v>110</v>
      </c>
      <c r="V1030" s="3" t="s">
        <v>1666</v>
      </c>
      <c r="W1030" s="4">
        <v>5419</v>
      </c>
      <c r="X1030" s="4">
        <v>-3000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-3000</v>
      </c>
    </row>
    <row r="1031" spans="1:31" x14ac:dyDescent="0.2">
      <c r="A1031" s="3" t="s">
        <v>31</v>
      </c>
      <c r="B1031" s="3" t="s">
        <v>32</v>
      </c>
      <c r="C1031" s="3" t="s">
        <v>38</v>
      </c>
      <c r="D1031" s="3" t="s">
        <v>2420</v>
      </c>
      <c r="E1031" s="3" t="s">
        <v>807</v>
      </c>
      <c r="F1031" s="3" t="s">
        <v>808</v>
      </c>
      <c r="G1031" s="3" t="s">
        <v>2421</v>
      </c>
      <c r="H1031" s="3" t="s">
        <v>2422</v>
      </c>
      <c r="I1031" s="3" t="s">
        <v>2423</v>
      </c>
      <c r="J1031" s="3" t="s">
        <v>40</v>
      </c>
      <c r="K1031" s="3" t="s">
        <v>53</v>
      </c>
      <c r="L1031" s="3" t="s">
        <v>54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3" t="s">
        <v>2424</v>
      </c>
      <c r="V1031" s="3" t="s">
        <v>127</v>
      </c>
      <c r="W1031" s="4">
        <v>100000</v>
      </c>
      <c r="X1031" s="4">
        <v>100000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100000</v>
      </c>
    </row>
    <row r="1032" spans="1:31" x14ac:dyDescent="0.2">
      <c r="A1032" s="3" t="s">
        <v>31</v>
      </c>
      <c r="B1032" s="3" t="s">
        <v>32</v>
      </c>
      <c r="C1032" s="3" t="s">
        <v>38</v>
      </c>
      <c r="D1032" s="3" t="s">
        <v>2420</v>
      </c>
      <c r="E1032" s="3" t="s">
        <v>104</v>
      </c>
      <c r="F1032" s="3" t="s">
        <v>104</v>
      </c>
      <c r="G1032" s="3" t="s">
        <v>2425</v>
      </c>
      <c r="H1032" s="3" t="s">
        <v>106</v>
      </c>
      <c r="I1032" s="3" t="s">
        <v>213</v>
      </c>
      <c r="J1032" s="3" t="s">
        <v>40</v>
      </c>
      <c r="K1032" s="3" t="s">
        <v>108</v>
      </c>
      <c r="L1032" s="3" t="s">
        <v>109</v>
      </c>
      <c r="M1032" s="4">
        <v>8419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8419</v>
      </c>
      <c r="U1032" s="3" t="s">
        <v>110</v>
      </c>
      <c r="V1032" s="3" t="s">
        <v>1666</v>
      </c>
      <c r="W1032" s="4">
        <v>5419</v>
      </c>
      <c r="X1032" s="4">
        <v>-3000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-3000</v>
      </c>
    </row>
    <row r="1033" spans="1:31" x14ac:dyDescent="0.2">
      <c r="A1033" s="3" t="s">
        <v>31</v>
      </c>
      <c r="B1033" s="3" t="s">
        <v>32</v>
      </c>
      <c r="C1033" s="3" t="s">
        <v>38</v>
      </c>
      <c r="D1033" s="3" t="s">
        <v>2426</v>
      </c>
      <c r="E1033" s="3" t="s">
        <v>807</v>
      </c>
      <c r="F1033" s="3" t="s">
        <v>808</v>
      </c>
      <c r="G1033" s="3" t="s">
        <v>2421</v>
      </c>
      <c r="H1033" s="3" t="s">
        <v>2427</v>
      </c>
      <c r="I1033" s="3" t="s">
        <v>2428</v>
      </c>
      <c r="J1033" s="3" t="s">
        <v>40</v>
      </c>
      <c r="K1033" s="3" t="s">
        <v>53</v>
      </c>
      <c r="L1033" s="3" t="s">
        <v>54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3" t="s">
        <v>2429</v>
      </c>
      <c r="V1033" s="3" t="s">
        <v>56</v>
      </c>
      <c r="W1033" s="4">
        <v>50000</v>
      </c>
      <c r="X1033" s="4">
        <v>50000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50000</v>
      </c>
    </row>
    <row r="1034" spans="1:31" x14ac:dyDescent="0.2">
      <c r="A1034" s="3" t="s">
        <v>31</v>
      </c>
      <c r="B1034" s="3" t="s">
        <v>32</v>
      </c>
      <c r="C1034" s="3" t="s">
        <v>38</v>
      </c>
      <c r="D1034" s="3" t="s">
        <v>2426</v>
      </c>
      <c r="E1034" s="3" t="s">
        <v>807</v>
      </c>
      <c r="F1034" s="3" t="s">
        <v>808</v>
      </c>
      <c r="G1034" s="3" t="s">
        <v>2421</v>
      </c>
      <c r="H1034" s="3" t="s">
        <v>2427</v>
      </c>
      <c r="I1034" s="3" t="s">
        <v>2428</v>
      </c>
      <c r="J1034" s="3" t="s">
        <v>40</v>
      </c>
      <c r="K1034" s="3" t="s">
        <v>53</v>
      </c>
      <c r="L1034" s="3" t="s">
        <v>54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3" t="s">
        <v>2430</v>
      </c>
      <c r="V1034" s="3" t="s">
        <v>56</v>
      </c>
      <c r="W1034" s="4">
        <v>50000</v>
      </c>
      <c r="X1034" s="4">
        <v>50000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50000</v>
      </c>
    </row>
    <row r="1035" spans="1:31" x14ac:dyDescent="0.2">
      <c r="A1035" s="3" t="s">
        <v>31</v>
      </c>
      <c r="B1035" s="3" t="s">
        <v>32</v>
      </c>
      <c r="C1035" s="3" t="s">
        <v>38</v>
      </c>
      <c r="D1035" s="3" t="s">
        <v>2426</v>
      </c>
      <c r="E1035" s="3" t="s">
        <v>104</v>
      </c>
      <c r="F1035" s="3" t="s">
        <v>104</v>
      </c>
      <c r="G1035" s="3" t="s">
        <v>2431</v>
      </c>
      <c r="H1035" s="3" t="s">
        <v>106</v>
      </c>
      <c r="I1035" s="3" t="s">
        <v>107</v>
      </c>
      <c r="J1035" s="3" t="s">
        <v>40</v>
      </c>
      <c r="K1035" s="3" t="s">
        <v>108</v>
      </c>
      <c r="L1035" s="3" t="s">
        <v>109</v>
      </c>
      <c r="M1035" s="4">
        <v>9571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9571</v>
      </c>
      <c r="U1035" s="3" t="s">
        <v>110</v>
      </c>
      <c r="V1035" s="3" t="s">
        <v>2432</v>
      </c>
      <c r="W1035" s="4">
        <v>6571</v>
      </c>
      <c r="X1035" s="4">
        <v>-3000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-3000</v>
      </c>
    </row>
    <row r="1036" spans="1:31" x14ac:dyDescent="0.2">
      <c r="A1036" s="3" t="s">
        <v>31</v>
      </c>
      <c r="B1036" s="3" t="s">
        <v>32</v>
      </c>
      <c r="C1036" s="3" t="s">
        <v>38</v>
      </c>
      <c r="D1036" s="3" t="s">
        <v>2426</v>
      </c>
      <c r="E1036" s="3" t="s">
        <v>104</v>
      </c>
      <c r="F1036" s="3" t="s">
        <v>104</v>
      </c>
      <c r="G1036" s="3" t="s">
        <v>2431</v>
      </c>
      <c r="H1036" s="3" t="s">
        <v>106</v>
      </c>
      <c r="I1036" s="3" t="s">
        <v>107</v>
      </c>
      <c r="J1036" s="3" t="s">
        <v>40</v>
      </c>
      <c r="K1036" s="3" t="s">
        <v>64</v>
      </c>
      <c r="L1036" s="3" t="s">
        <v>65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3" t="s">
        <v>2433</v>
      </c>
      <c r="V1036" s="3" t="s">
        <v>2122</v>
      </c>
      <c r="W1036" s="4">
        <v>2500</v>
      </c>
      <c r="X1036" s="4">
        <v>2500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2500</v>
      </c>
    </row>
    <row r="1037" spans="1:31" x14ac:dyDescent="0.2">
      <c r="A1037" s="3" t="s">
        <v>31</v>
      </c>
      <c r="B1037" s="3" t="s">
        <v>32</v>
      </c>
      <c r="C1037" s="3" t="s">
        <v>38</v>
      </c>
      <c r="D1037" s="3" t="s">
        <v>2434</v>
      </c>
      <c r="E1037" s="3" t="s">
        <v>807</v>
      </c>
      <c r="F1037" s="3" t="s">
        <v>808</v>
      </c>
      <c r="G1037" s="3" t="s">
        <v>2421</v>
      </c>
      <c r="H1037" s="3" t="s">
        <v>2435</v>
      </c>
      <c r="I1037" s="3" t="s">
        <v>2436</v>
      </c>
      <c r="J1037" s="3" t="s">
        <v>40</v>
      </c>
      <c r="K1037" s="3" t="s">
        <v>53</v>
      </c>
      <c r="L1037" s="3" t="s">
        <v>54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3" t="s">
        <v>2437</v>
      </c>
      <c r="V1037" s="3" t="s">
        <v>123</v>
      </c>
      <c r="W1037" s="4">
        <v>10000</v>
      </c>
      <c r="X1037" s="4">
        <v>10000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10000</v>
      </c>
    </row>
    <row r="1038" spans="1:31" x14ac:dyDescent="0.2">
      <c r="A1038" s="3" t="s">
        <v>31</v>
      </c>
      <c r="B1038" s="3" t="s">
        <v>32</v>
      </c>
      <c r="C1038" s="3" t="s">
        <v>38</v>
      </c>
      <c r="D1038" s="3" t="s">
        <v>2434</v>
      </c>
      <c r="E1038" s="3" t="s">
        <v>807</v>
      </c>
      <c r="F1038" s="3" t="s">
        <v>808</v>
      </c>
      <c r="G1038" s="3" t="s">
        <v>2421</v>
      </c>
      <c r="H1038" s="3" t="s">
        <v>2435</v>
      </c>
      <c r="I1038" s="3" t="s">
        <v>2436</v>
      </c>
      <c r="J1038" s="3" t="s">
        <v>40</v>
      </c>
      <c r="K1038" s="3" t="s">
        <v>53</v>
      </c>
      <c r="L1038" s="3" t="s">
        <v>54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3" t="s">
        <v>2438</v>
      </c>
      <c r="V1038" s="3" t="s">
        <v>2439</v>
      </c>
      <c r="W1038" s="4">
        <v>10000</v>
      </c>
      <c r="X1038" s="4">
        <v>10000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10000</v>
      </c>
    </row>
    <row r="1039" spans="1:31" x14ac:dyDescent="0.2">
      <c r="A1039" s="3" t="s">
        <v>31</v>
      </c>
      <c r="B1039" s="3" t="s">
        <v>32</v>
      </c>
      <c r="C1039" s="3" t="s">
        <v>38</v>
      </c>
      <c r="D1039" s="3" t="s">
        <v>2434</v>
      </c>
      <c r="E1039" s="3" t="s">
        <v>807</v>
      </c>
      <c r="F1039" s="3" t="s">
        <v>808</v>
      </c>
      <c r="G1039" s="3" t="s">
        <v>2421</v>
      </c>
      <c r="H1039" s="3" t="s">
        <v>2435</v>
      </c>
      <c r="I1039" s="3" t="s">
        <v>2436</v>
      </c>
      <c r="J1039" s="3" t="s">
        <v>40</v>
      </c>
      <c r="K1039" s="3" t="s">
        <v>53</v>
      </c>
      <c r="L1039" s="3" t="s">
        <v>54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3" t="s">
        <v>2440</v>
      </c>
      <c r="V1039" s="3" t="s">
        <v>44</v>
      </c>
      <c r="W1039" s="4">
        <v>20000</v>
      </c>
      <c r="X1039" s="4">
        <v>20000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20000</v>
      </c>
    </row>
    <row r="1040" spans="1:31" x14ac:dyDescent="0.2">
      <c r="A1040" s="3" t="s">
        <v>31</v>
      </c>
      <c r="B1040" s="3" t="s">
        <v>32</v>
      </c>
      <c r="C1040" s="3" t="s">
        <v>38</v>
      </c>
      <c r="D1040" s="3" t="s">
        <v>2434</v>
      </c>
      <c r="E1040" s="3" t="s">
        <v>807</v>
      </c>
      <c r="F1040" s="3" t="s">
        <v>808</v>
      </c>
      <c r="G1040" s="3" t="s">
        <v>2421</v>
      </c>
      <c r="H1040" s="3" t="s">
        <v>2435</v>
      </c>
      <c r="I1040" s="3" t="s">
        <v>2436</v>
      </c>
      <c r="J1040" s="3" t="s">
        <v>40</v>
      </c>
      <c r="K1040" s="3" t="s">
        <v>53</v>
      </c>
      <c r="L1040" s="3" t="s">
        <v>54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3" t="s">
        <v>2441</v>
      </c>
      <c r="V1040" s="3" t="s">
        <v>44</v>
      </c>
      <c r="W1040" s="4">
        <v>20000</v>
      </c>
      <c r="X1040" s="4">
        <v>20000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20000</v>
      </c>
    </row>
    <row r="1041" spans="1:31" x14ac:dyDescent="0.2">
      <c r="A1041" s="3" t="s">
        <v>31</v>
      </c>
      <c r="B1041" s="3" t="s">
        <v>32</v>
      </c>
      <c r="C1041" s="3" t="s">
        <v>38</v>
      </c>
      <c r="D1041" s="3" t="s">
        <v>2434</v>
      </c>
      <c r="E1041" s="3" t="s">
        <v>807</v>
      </c>
      <c r="F1041" s="3" t="s">
        <v>808</v>
      </c>
      <c r="G1041" s="3" t="s">
        <v>2421</v>
      </c>
      <c r="H1041" s="3" t="s">
        <v>2435</v>
      </c>
      <c r="I1041" s="3" t="s">
        <v>2436</v>
      </c>
      <c r="J1041" s="3" t="s">
        <v>40</v>
      </c>
      <c r="K1041" s="3" t="s">
        <v>53</v>
      </c>
      <c r="L1041" s="3" t="s">
        <v>54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3" t="s">
        <v>2442</v>
      </c>
      <c r="V1041" s="3" t="s">
        <v>44</v>
      </c>
      <c r="W1041" s="4">
        <v>20000</v>
      </c>
      <c r="X1041" s="4">
        <v>20000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20000</v>
      </c>
    </row>
    <row r="1042" spans="1:31" x14ac:dyDescent="0.2">
      <c r="A1042" s="3" t="s">
        <v>31</v>
      </c>
      <c r="B1042" s="3" t="s">
        <v>32</v>
      </c>
      <c r="C1042" s="3" t="s">
        <v>38</v>
      </c>
      <c r="D1042" s="3" t="s">
        <v>2434</v>
      </c>
      <c r="E1042" s="3" t="s">
        <v>807</v>
      </c>
      <c r="F1042" s="3" t="s">
        <v>808</v>
      </c>
      <c r="G1042" s="3" t="s">
        <v>2421</v>
      </c>
      <c r="H1042" s="3" t="s">
        <v>2435</v>
      </c>
      <c r="I1042" s="3" t="s">
        <v>2436</v>
      </c>
      <c r="J1042" s="3" t="s">
        <v>40</v>
      </c>
      <c r="K1042" s="3" t="s">
        <v>53</v>
      </c>
      <c r="L1042" s="3" t="s">
        <v>54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3" t="s">
        <v>2443</v>
      </c>
      <c r="V1042" s="3" t="s">
        <v>44</v>
      </c>
      <c r="W1042" s="4">
        <v>20000</v>
      </c>
      <c r="X1042" s="4">
        <v>20000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20000</v>
      </c>
    </row>
    <row r="1043" spans="1:31" x14ac:dyDescent="0.2">
      <c r="A1043" s="3" t="s">
        <v>31</v>
      </c>
      <c r="B1043" s="3" t="s">
        <v>32</v>
      </c>
      <c r="C1043" s="3" t="s">
        <v>38</v>
      </c>
      <c r="D1043" s="3" t="s">
        <v>2434</v>
      </c>
      <c r="E1043" s="3" t="s">
        <v>104</v>
      </c>
      <c r="F1043" s="3" t="s">
        <v>104</v>
      </c>
      <c r="G1043" s="3" t="s">
        <v>2444</v>
      </c>
      <c r="H1043" s="3" t="s">
        <v>106</v>
      </c>
      <c r="I1043" s="3" t="s">
        <v>107</v>
      </c>
      <c r="J1043" s="3" t="s">
        <v>40</v>
      </c>
      <c r="K1043" s="3" t="s">
        <v>108</v>
      </c>
      <c r="L1043" s="3" t="s">
        <v>109</v>
      </c>
      <c r="M1043" s="4">
        <v>10339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10339</v>
      </c>
      <c r="U1043" s="3" t="s">
        <v>110</v>
      </c>
      <c r="V1043" s="3" t="s">
        <v>2445</v>
      </c>
      <c r="W1043" s="4">
        <v>7339</v>
      </c>
      <c r="X1043" s="4">
        <v>-3000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-3000</v>
      </c>
    </row>
    <row r="1044" spans="1:31" x14ac:dyDescent="0.2">
      <c r="A1044" s="3" t="s">
        <v>31</v>
      </c>
      <c r="B1044" s="3" t="s">
        <v>32</v>
      </c>
      <c r="C1044" s="3" t="s">
        <v>38</v>
      </c>
      <c r="D1044" s="3" t="s">
        <v>2446</v>
      </c>
      <c r="E1044" s="3" t="s">
        <v>807</v>
      </c>
      <c r="F1044" s="3" t="s">
        <v>808</v>
      </c>
      <c r="G1044" s="3" t="s">
        <v>2396</v>
      </c>
      <c r="H1044" s="3" t="s">
        <v>2447</v>
      </c>
      <c r="I1044" s="3" t="s">
        <v>2448</v>
      </c>
      <c r="J1044" s="3" t="s">
        <v>40</v>
      </c>
      <c r="K1044" s="3" t="s">
        <v>53</v>
      </c>
      <c r="L1044" s="3" t="s">
        <v>54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3" t="s">
        <v>2449</v>
      </c>
      <c r="V1044" s="3" t="s">
        <v>117</v>
      </c>
      <c r="W1044" s="4">
        <v>30000</v>
      </c>
      <c r="X1044" s="4">
        <v>30000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30000</v>
      </c>
    </row>
    <row r="1045" spans="1:31" x14ac:dyDescent="0.2">
      <c r="A1045" s="3" t="s">
        <v>31</v>
      </c>
      <c r="B1045" s="3" t="s">
        <v>32</v>
      </c>
      <c r="C1045" s="3" t="s">
        <v>38</v>
      </c>
      <c r="D1045" s="3" t="s">
        <v>2446</v>
      </c>
      <c r="E1045" s="3" t="s">
        <v>807</v>
      </c>
      <c r="F1045" s="3" t="s">
        <v>808</v>
      </c>
      <c r="G1045" s="3" t="s">
        <v>2396</v>
      </c>
      <c r="H1045" s="3" t="s">
        <v>2447</v>
      </c>
      <c r="I1045" s="3" t="s">
        <v>2448</v>
      </c>
      <c r="J1045" s="3" t="s">
        <v>40</v>
      </c>
      <c r="K1045" s="3" t="s">
        <v>53</v>
      </c>
      <c r="L1045" s="3" t="s">
        <v>54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3" t="s">
        <v>2450</v>
      </c>
      <c r="V1045" s="3" t="s">
        <v>281</v>
      </c>
      <c r="W1045" s="4">
        <v>25000</v>
      </c>
      <c r="X1045" s="4">
        <v>25000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25000</v>
      </c>
    </row>
    <row r="1046" spans="1:31" x14ac:dyDescent="0.2">
      <c r="A1046" s="3" t="s">
        <v>31</v>
      </c>
      <c r="B1046" s="3" t="s">
        <v>32</v>
      </c>
      <c r="C1046" s="3" t="s">
        <v>38</v>
      </c>
      <c r="D1046" s="3" t="s">
        <v>2446</v>
      </c>
      <c r="E1046" s="3" t="s">
        <v>807</v>
      </c>
      <c r="F1046" s="3" t="s">
        <v>808</v>
      </c>
      <c r="G1046" s="3" t="s">
        <v>2396</v>
      </c>
      <c r="H1046" s="3" t="s">
        <v>2447</v>
      </c>
      <c r="I1046" s="3" t="s">
        <v>2448</v>
      </c>
      <c r="J1046" s="3" t="s">
        <v>40</v>
      </c>
      <c r="K1046" s="3" t="s">
        <v>53</v>
      </c>
      <c r="L1046" s="3" t="s">
        <v>54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3" t="s">
        <v>2451</v>
      </c>
      <c r="V1046" s="3" t="s">
        <v>117</v>
      </c>
      <c r="W1046" s="4">
        <v>30000</v>
      </c>
      <c r="X1046" s="4">
        <v>30000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30000</v>
      </c>
    </row>
    <row r="1047" spans="1:31" x14ac:dyDescent="0.2">
      <c r="A1047" s="3" t="s">
        <v>31</v>
      </c>
      <c r="B1047" s="3" t="s">
        <v>32</v>
      </c>
      <c r="C1047" s="3" t="s">
        <v>38</v>
      </c>
      <c r="D1047" s="3" t="s">
        <v>2446</v>
      </c>
      <c r="E1047" s="3" t="s">
        <v>807</v>
      </c>
      <c r="F1047" s="3" t="s">
        <v>808</v>
      </c>
      <c r="G1047" s="3" t="s">
        <v>2396</v>
      </c>
      <c r="H1047" s="3" t="s">
        <v>2447</v>
      </c>
      <c r="I1047" s="3" t="s">
        <v>2448</v>
      </c>
      <c r="J1047" s="3" t="s">
        <v>40</v>
      </c>
      <c r="K1047" s="3" t="s">
        <v>53</v>
      </c>
      <c r="L1047" s="3" t="s">
        <v>54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3" t="s">
        <v>2452</v>
      </c>
      <c r="V1047" s="3" t="s">
        <v>52</v>
      </c>
      <c r="W1047" s="4">
        <v>15000</v>
      </c>
      <c r="X1047" s="4">
        <v>15000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15000</v>
      </c>
    </row>
    <row r="1048" spans="1:31" x14ac:dyDescent="0.2">
      <c r="A1048" s="3" t="s">
        <v>31</v>
      </c>
      <c r="B1048" s="3" t="s">
        <v>32</v>
      </c>
      <c r="C1048" s="3" t="s">
        <v>38</v>
      </c>
      <c r="D1048" s="3" t="s">
        <v>2446</v>
      </c>
      <c r="E1048" s="3" t="s">
        <v>807</v>
      </c>
      <c r="F1048" s="3" t="s">
        <v>808</v>
      </c>
      <c r="G1048" s="3" t="s">
        <v>2396</v>
      </c>
      <c r="H1048" s="3" t="s">
        <v>2447</v>
      </c>
      <c r="I1048" s="3" t="s">
        <v>2453</v>
      </c>
      <c r="J1048" s="3" t="s">
        <v>40</v>
      </c>
      <c r="K1048" s="3" t="s">
        <v>136</v>
      </c>
      <c r="L1048" s="3" t="s">
        <v>137</v>
      </c>
      <c r="M1048" s="4">
        <v>10000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10000</v>
      </c>
      <c r="U1048" s="3" t="s">
        <v>2454</v>
      </c>
      <c r="V1048" s="3" t="s">
        <v>48</v>
      </c>
      <c r="W1048" s="4">
        <v>0</v>
      </c>
      <c r="X1048" s="4">
        <v>-10000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-10000</v>
      </c>
    </row>
    <row r="1049" spans="1:31" x14ac:dyDescent="0.2">
      <c r="A1049" s="3" t="s">
        <v>31</v>
      </c>
      <c r="B1049" s="3" t="s">
        <v>32</v>
      </c>
      <c r="C1049" s="3" t="s">
        <v>38</v>
      </c>
      <c r="D1049" s="3" t="s">
        <v>2446</v>
      </c>
      <c r="E1049" s="3" t="s">
        <v>104</v>
      </c>
      <c r="F1049" s="3" t="s">
        <v>104</v>
      </c>
      <c r="G1049" s="3" t="s">
        <v>2455</v>
      </c>
      <c r="H1049" s="3" t="s">
        <v>106</v>
      </c>
      <c r="I1049" s="3" t="s">
        <v>107</v>
      </c>
      <c r="J1049" s="3" t="s">
        <v>40</v>
      </c>
      <c r="K1049" s="3" t="s">
        <v>108</v>
      </c>
      <c r="L1049" s="3" t="s">
        <v>109</v>
      </c>
      <c r="M1049" s="4">
        <v>8419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8419</v>
      </c>
      <c r="U1049" s="3" t="s">
        <v>110</v>
      </c>
      <c r="V1049" s="3" t="s">
        <v>1666</v>
      </c>
      <c r="W1049" s="4">
        <v>5419</v>
      </c>
      <c r="X1049" s="4">
        <v>-3000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-3000</v>
      </c>
    </row>
    <row r="1050" spans="1:31" x14ac:dyDescent="0.2">
      <c r="A1050" s="3" t="s">
        <v>31</v>
      </c>
      <c r="B1050" s="3" t="s">
        <v>32</v>
      </c>
      <c r="C1050" s="3" t="s">
        <v>38</v>
      </c>
      <c r="D1050" s="3" t="s">
        <v>2446</v>
      </c>
      <c r="E1050" s="3" t="s">
        <v>104</v>
      </c>
      <c r="F1050" s="3" t="s">
        <v>104</v>
      </c>
      <c r="G1050" s="3" t="s">
        <v>2455</v>
      </c>
      <c r="H1050" s="3" t="s">
        <v>106</v>
      </c>
      <c r="I1050" s="3" t="s">
        <v>107</v>
      </c>
      <c r="J1050" s="3" t="s">
        <v>40</v>
      </c>
      <c r="K1050" s="3" t="s">
        <v>64</v>
      </c>
      <c r="L1050" s="3" t="s">
        <v>65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3" t="s">
        <v>2456</v>
      </c>
      <c r="V1050" s="3" t="s">
        <v>2457</v>
      </c>
      <c r="W1050" s="4">
        <v>245</v>
      </c>
      <c r="X1050" s="4">
        <v>245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245</v>
      </c>
    </row>
    <row r="1051" spans="1:31" x14ac:dyDescent="0.2">
      <c r="A1051" s="3" t="s">
        <v>31</v>
      </c>
      <c r="B1051" s="3" t="s">
        <v>32</v>
      </c>
      <c r="C1051" s="3" t="s">
        <v>38</v>
      </c>
      <c r="D1051" s="3" t="s">
        <v>2458</v>
      </c>
      <c r="E1051" s="3" t="s">
        <v>34</v>
      </c>
      <c r="F1051" s="3" t="s">
        <v>35</v>
      </c>
      <c r="G1051" s="3" t="s">
        <v>2459</v>
      </c>
      <c r="H1051" s="3" t="s">
        <v>2460</v>
      </c>
      <c r="I1051" s="3" t="s">
        <v>2461</v>
      </c>
      <c r="J1051" s="3" t="s">
        <v>40</v>
      </c>
      <c r="K1051" s="3" t="s">
        <v>627</v>
      </c>
      <c r="L1051" s="3" t="s">
        <v>628</v>
      </c>
      <c r="M1051" s="4">
        <v>22529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3" t="s">
        <v>2462</v>
      </c>
      <c r="V1051" s="3" t="s">
        <v>95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</row>
    <row r="1052" spans="1:31" x14ac:dyDescent="0.2">
      <c r="A1052" s="3" t="s">
        <v>31</v>
      </c>
      <c r="B1052" s="3" t="s">
        <v>32</v>
      </c>
      <c r="C1052" s="3" t="s">
        <v>38</v>
      </c>
      <c r="D1052" s="3" t="s">
        <v>2458</v>
      </c>
      <c r="E1052" s="3" t="s">
        <v>34</v>
      </c>
      <c r="F1052" s="3" t="s">
        <v>35</v>
      </c>
      <c r="G1052" s="3" t="s">
        <v>2459</v>
      </c>
      <c r="H1052" s="3" t="s">
        <v>2460</v>
      </c>
      <c r="I1052" s="3" t="s">
        <v>2461</v>
      </c>
      <c r="J1052" s="3" t="s">
        <v>40</v>
      </c>
      <c r="K1052" s="3" t="s">
        <v>627</v>
      </c>
      <c r="L1052" s="3" t="s">
        <v>628</v>
      </c>
      <c r="M1052" s="4">
        <v>19242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19242</v>
      </c>
      <c r="U1052" s="3" t="s">
        <v>954</v>
      </c>
      <c r="V1052" s="3" t="s">
        <v>48</v>
      </c>
      <c r="W1052" s="4">
        <v>0</v>
      </c>
      <c r="X1052" s="4">
        <v>-19242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-19242</v>
      </c>
    </row>
    <row r="1053" spans="1:31" x14ac:dyDescent="0.2">
      <c r="A1053" s="3" t="s">
        <v>31</v>
      </c>
      <c r="B1053" s="3" t="s">
        <v>32</v>
      </c>
      <c r="C1053" s="3" t="s">
        <v>38</v>
      </c>
      <c r="D1053" s="3" t="s">
        <v>2458</v>
      </c>
      <c r="E1053" s="3" t="s">
        <v>34</v>
      </c>
      <c r="F1053" s="3" t="s">
        <v>35</v>
      </c>
      <c r="G1053" s="3" t="s">
        <v>2459</v>
      </c>
      <c r="H1053" s="3" t="s">
        <v>2460</v>
      </c>
      <c r="I1053" s="3" t="s">
        <v>2461</v>
      </c>
      <c r="J1053" s="3" t="s">
        <v>40</v>
      </c>
      <c r="K1053" s="3" t="s">
        <v>627</v>
      </c>
      <c r="L1053" s="3" t="s">
        <v>628</v>
      </c>
      <c r="M1053" s="4">
        <v>2887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2887</v>
      </c>
      <c r="U1053" s="3" t="s">
        <v>956</v>
      </c>
      <c r="V1053" s="3" t="s">
        <v>48</v>
      </c>
      <c r="W1053" s="4">
        <v>0</v>
      </c>
      <c r="X1053" s="4">
        <v>-2887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-2887</v>
      </c>
    </row>
    <row r="1054" spans="1:31" x14ac:dyDescent="0.2">
      <c r="A1054" s="3" t="s">
        <v>31</v>
      </c>
      <c r="B1054" s="3" t="s">
        <v>32</v>
      </c>
      <c r="C1054" s="3" t="s">
        <v>38</v>
      </c>
      <c r="D1054" s="3" t="s">
        <v>2458</v>
      </c>
      <c r="E1054" s="3" t="s">
        <v>34</v>
      </c>
      <c r="F1054" s="3" t="s">
        <v>35</v>
      </c>
      <c r="G1054" s="3" t="s">
        <v>2459</v>
      </c>
      <c r="H1054" s="3" t="s">
        <v>2460</v>
      </c>
      <c r="I1054" s="3" t="s">
        <v>2461</v>
      </c>
      <c r="J1054" s="3" t="s">
        <v>40</v>
      </c>
      <c r="K1054" s="3" t="s">
        <v>627</v>
      </c>
      <c r="L1054" s="3" t="s">
        <v>628</v>
      </c>
      <c r="M1054" s="4">
        <v>400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400</v>
      </c>
      <c r="U1054" s="3" t="s">
        <v>2403</v>
      </c>
      <c r="V1054" s="3" t="s">
        <v>48</v>
      </c>
      <c r="W1054" s="4">
        <v>0</v>
      </c>
      <c r="X1054" s="4">
        <v>-400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-400</v>
      </c>
    </row>
    <row r="1055" spans="1:31" x14ac:dyDescent="0.2">
      <c r="A1055" s="3" t="s">
        <v>31</v>
      </c>
      <c r="B1055" s="3" t="s">
        <v>32</v>
      </c>
      <c r="C1055" s="3" t="s">
        <v>38</v>
      </c>
      <c r="D1055" s="3" t="s">
        <v>2458</v>
      </c>
      <c r="E1055" s="3" t="s">
        <v>807</v>
      </c>
      <c r="F1055" s="3" t="s">
        <v>808</v>
      </c>
      <c r="G1055" s="3" t="s">
        <v>2463</v>
      </c>
      <c r="H1055" s="3" t="s">
        <v>2464</v>
      </c>
      <c r="I1055" s="3" t="s">
        <v>2465</v>
      </c>
      <c r="J1055" s="3" t="s">
        <v>40</v>
      </c>
      <c r="K1055" s="3" t="s">
        <v>53</v>
      </c>
      <c r="L1055" s="3" t="s">
        <v>54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3" t="s">
        <v>2466</v>
      </c>
      <c r="V1055" s="3" t="s">
        <v>44</v>
      </c>
      <c r="W1055" s="4">
        <v>20000</v>
      </c>
      <c r="X1055" s="4">
        <v>20000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20000</v>
      </c>
    </row>
    <row r="1056" spans="1:31" x14ac:dyDescent="0.2">
      <c r="A1056" s="3" t="s">
        <v>31</v>
      </c>
      <c r="B1056" s="3" t="s">
        <v>32</v>
      </c>
      <c r="C1056" s="3" t="s">
        <v>38</v>
      </c>
      <c r="D1056" s="3" t="s">
        <v>2458</v>
      </c>
      <c r="E1056" s="3" t="s">
        <v>807</v>
      </c>
      <c r="F1056" s="3" t="s">
        <v>808</v>
      </c>
      <c r="G1056" s="3" t="s">
        <v>2463</v>
      </c>
      <c r="H1056" s="3" t="s">
        <v>2464</v>
      </c>
      <c r="I1056" s="3" t="s">
        <v>2465</v>
      </c>
      <c r="J1056" s="3" t="s">
        <v>40</v>
      </c>
      <c r="K1056" s="3" t="s">
        <v>53</v>
      </c>
      <c r="L1056" s="3" t="s">
        <v>54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3" t="s">
        <v>2467</v>
      </c>
      <c r="V1056" s="3" t="s">
        <v>117</v>
      </c>
      <c r="W1056" s="4">
        <v>30000</v>
      </c>
      <c r="X1056" s="4">
        <v>30000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30000</v>
      </c>
    </row>
    <row r="1057" spans="1:31" x14ac:dyDescent="0.2">
      <c r="A1057" s="3" t="s">
        <v>31</v>
      </c>
      <c r="B1057" s="3" t="s">
        <v>32</v>
      </c>
      <c r="C1057" s="3" t="s">
        <v>38</v>
      </c>
      <c r="D1057" s="3" t="s">
        <v>2458</v>
      </c>
      <c r="E1057" s="3" t="s">
        <v>807</v>
      </c>
      <c r="F1057" s="3" t="s">
        <v>808</v>
      </c>
      <c r="G1057" s="3" t="s">
        <v>2463</v>
      </c>
      <c r="H1057" s="3" t="s">
        <v>2464</v>
      </c>
      <c r="I1057" s="3" t="s">
        <v>2465</v>
      </c>
      <c r="J1057" s="3" t="s">
        <v>40</v>
      </c>
      <c r="K1057" s="3" t="s">
        <v>53</v>
      </c>
      <c r="L1057" s="3" t="s">
        <v>54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3" t="s">
        <v>2468</v>
      </c>
      <c r="V1057" s="3" t="s">
        <v>56</v>
      </c>
      <c r="W1057" s="4">
        <v>50000</v>
      </c>
      <c r="X1057" s="4">
        <v>50000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50000</v>
      </c>
    </row>
    <row r="1058" spans="1:31" x14ac:dyDescent="0.2">
      <c r="A1058" s="3" t="s">
        <v>31</v>
      </c>
      <c r="B1058" s="3" t="s">
        <v>32</v>
      </c>
      <c r="C1058" s="3" t="s">
        <v>38</v>
      </c>
      <c r="D1058" s="3" t="s">
        <v>2458</v>
      </c>
      <c r="E1058" s="3" t="s">
        <v>807</v>
      </c>
      <c r="F1058" s="3" t="s">
        <v>808</v>
      </c>
      <c r="G1058" s="3" t="s">
        <v>2463</v>
      </c>
      <c r="H1058" s="3" t="s">
        <v>2464</v>
      </c>
      <c r="I1058" s="3" t="s">
        <v>2453</v>
      </c>
      <c r="J1058" s="3" t="s">
        <v>40</v>
      </c>
      <c r="K1058" s="3" t="s">
        <v>627</v>
      </c>
      <c r="L1058" s="3" t="s">
        <v>628</v>
      </c>
      <c r="M1058" s="4">
        <v>22529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3" t="s">
        <v>2469</v>
      </c>
      <c r="V1058" s="3" t="s">
        <v>95</v>
      </c>
      <c r="W1058" s="4">
        <v>28229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</row>
    <row r="1059" spans="1:31" x14ac:dyDescent="0.2">
      <c r="A1059" s="3" t="s">
        <v>31</v>
      </c>
      <c r="B1059" s="3" t="s">
        <v>32</v>
      </c>
      <c r="C1059" s="3" t="s">
        <v>38</v>
      </c>
      <c r="D1059" s="3" t="s">
        <v>2458</v>
      </c>
      <c r="E1059" s="3" t="s">
        <v>807</v>
      </c>
      <c r="F1059" s="3" t="s">
        <v>808</v>
      </c>
      <c r="G1059" s="3" t="s">
        <v>2463</v>
      </c>
      <c r="H1059" s="3" t="s">
        <v>2464</v>
      </c>
      <c r="I1059" s="3" t="s">
        <v>2453</v>
      </c>
      <c r="J1059" s="3" t="s">
        <v>40</v>
      </c>
      <c r="K1059" s="3" t="s">
        <v>627</v>
      </c>
      <c r="L1059" s="3" t="s">
        <v>628</v>
      </c>
      <c r="M1059" s="4">
        <v>19242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19242</v>
      </c>
      <c r="U1059" s="3" t="s">
        <v>954</v>
      </c>
      <c r="V1059" s="3" t="s">
        <v>2470</v>
      </c>
      <c r="W1059" s="4">
        <v>24942</v>
      </c>
      <c r="X1059" s="4">
        <v>5700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5700</v>
      </c>
    </row>
    <row r="1060" spans="1:31" x14ac:dyDescent="0.2">
      <c r="A1060" s="3" t="s">
        <v>31</v>
      </c>
      <c r="B1060" s="3" t="s">
        <v>32</v>
      </c>
      <c r="C1060" s="3" t="s">
        <v>38</v>
      </c>
      <c r="D1060" s="3" t="s">
        <v>2458</v>
      </c>
      <c r="E1060" s="3" t="s">
        <v>104</v>
      </c>
      <c r="F1060" s="3" t="s">
        <v>104</v>
      </c>
      <c r="G1060" s="3" t="s">
        <v>2471</v>
      </c>
      <c r="H1060" s="3" t="s">
        <v>106</v>
      </c>
      <c r="I1060" s="3" t="s">
        <v>107</v>
      </c>
      <c r="J1060" s="3" t="s">
        <v>40</v>
      </c>
      <c r="K1060" s="3" t="s">
        <v>108</v>
      </c>
      <c r="L1060" s="3" t="s">
        <v>109</v>
      </c>
      <c r="M1060" s="4">
        <v>8419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8419</v>
      </c>
      <c r="U1060" s="3" t="s">
        <v>110</v>
      </c>
      <c r="V1060" s="3" t="s">
        <v>1666</v>
      </c>
      <c r="W1060" s="4">
        <v>5419</v>
      </c>
      <c r="X1060" s="4">
        <v>-3000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-3000</v>
      </c>
    </row>
    <row r="1061" spans="1:31" x14ac:dyDescent="0.2">
      <c r="A1061" s="3" t="s">
        <v>31</v>
      </c>
      <c r="B1061" s="3" t="s">
        <v>32</v>
      </c>
      <c r="C1061" s="3" t="s">
        <v>38</v>
      </c>
      <c r="D1061" s="3" t="s">
        <v>2458</v>
      </c>
      <c r="E1061" s="3" t="s">
        <v>104</v>
      </c>
      <c r="F1061" s="3" t="s">
        <v>104</v>
      </c>
      <c r="G1061" s="3" t="s">
        <v>2471</v>
      </c>
      <c r="H1061" s="3" t="s">
        <v>106</v>
      </c>
      <c r="I1061" s="3" t="s">
        <v>107</v>
      </c>
      <c r="J1061" s="3" t="s">
        <v>40</v>
      </c>
      <c r="K1061" s="3" t="s">
        <v>64</v>
      </c>
      <c r="L1061" s="3" t="s">
        <v>65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3" t="s">
        <v>2472</v>
      </c>
      <c r="V1061" s="3" t="s">
        <v>2473</v>
      </c>
      <c r="W1061" s="4">
        <v>1850</v>
      </c>
      <c r="X1061" s="4">
        <v>1850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1850</v>
      </c>
    </row>
    <row r="1062" spans="1:31" x14ac:dyDescent="0.2">
      <c r="A1062" s="3" t="s">
        <v>31</v>
      </c>
      <c r="B1062" s="3" t="s">
        <v>32</v>
      </c>
      <c r="C1062" s="3" t="s">
        <v>38</v>
      </c>
      <c r="D1062" s="3" t="s">
        <v>2474</v>
      </c>
      <c r="E1062" s="3" t="s">
        <v>807</v>
      </c>
      <c r="F1062" s="3" t="s">
        <v>808</v>
      </c>
      <c r="G1062" s="3" t="s">
        <v>2396</v>
      </c>
      <c r="H1062" s="3" t="s">
        <v>2475</v>
      </c>
      <c r="I1062" s="3" t="s">
        <v>2476</v>
      </c>
      <c r="J1062" s="3" t="s">
        <v>40</v>
      </c>
      <c r="K1062" s="3" t="s">
        <v>53</v>
      </c>
      <c r="L1062" s="3" t="s">
        <v>54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3" t="s">
        <v>2477</v>
      </c>
      <c r="V1062" s="3" t="s">
        <v>2478</v>
      </c>
      <c r="W1062" s="4">
        <v>25000</v>
      </c>
      <c r="X1062" s="4">
        <v>25000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25000</v>
      </c>
    </row>
    <row r="1063" spans="1:31" x14ac:dyDescent="0.2">
      <c r="A1063" s="3" t="s">
        <v>31</v>
      </c>
      <c r="B1063" s="3" t="s">
        <v>32</v>
      </c>
      <c r="C1063" s="3" t="s">
        <v>38</v>
      </c>
      <c r="D1063" s="3" t="s">
        <v>2474</v>
      </c>
      <c r="E1063" s="3" t="s">
        <v>807</v>
      </c>
      <c r="F1063" s="3" t="s">
        <v>808</v>
      </c>
      <c r="G1063" s="3" t="s">
        <v>2396</v>
      </c>
      <c r="H1063" s="3" t="s">
        <v>2475</v>
      </c>
      <c r="I1063" s="3" t="s">
        <v>2476</v>
      </c>
      <c r="J1063" s="3" t="s">
        <v>40</v>
      </c>
      <c r="K1063" s="3" t="s">
        <v>53</v>
      </c>
      <c r="L1063" s="3" t="s">
        <v>54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3" t="s">
        <v>2479</v>
      </c>
      <c r="V1063" s="3" t="s">
        <v>2480</v>
      </c>
      <c r="W1063" s="4">
        <v>25000</v>
      </c>
      <c r="X1063" s="4">
        <v>25000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25000</v>
      </c>
    </row>
    <row r="1064" spans="1:31" x14ac:dyDescent="0.2">
      <c r="A1064" s="3" t="s">
        <v>31</v>
      </c>
      <c r="B1064" s="3" t="s">
        <v>32</v>
      </c>
      <c r="C1064" s="3" t="s">
        <v>38</v>
      </c>
      <c r="D1064" s="3" t="s">
        <v>2474</v>
      </c>
      <c r="E1064" s="3" t="s">
        <v>807</v>
      </c>
      <c r="F1064" s="3" t="s">
        <v>808</v>
      </c>
      <c r="G1064" s="3" t="s">
        <v>2396</v>
      </c>
      <c r="H1064" s="3" t="s">
        <v>2475</v>
      </c>
      <c r="I1064" s="3" t="s">
        <v>2476</v>
      </c>
      <c r="J1064" s="3" t="s">
        <v>40</v>
      </c>
      <c r="K1064" s="3" t="s">
        <v>53</v>
      </c>
      <c r="L1064" s="3" t="s">
        <v>54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3" t="s">
        <v>2481</v>
      </c>
      <c r="V1064" s="3" t="s">
        <v>2480</v>
      </c>
      <c r="W1064" s="4">
        <v>25000</v>
      </c>
      <c r="X1064" s="4">
        <v>25000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25000</v>
      </c>
    </row>
    <row r="1065" spans="1:31" x14ac:dyDescent="0.2">
      <c r="A1065" s="3" t="s">
        <v>31</v>
      </c>
      <c r="B1065" s="3" t="s">
        <v>32</v>
      </c>
      <c r="C1065" s="3" t="s">
        <v>38</v>
      </c>
      <c r="D1065" s="3" t="s">
        <v>2474</v>
      </c>
      <c r="E1065" s="3" t="s">
        <v>807</v>
      </c>
      <c r="F1065" s="3" t="s">
        <v>808</v>
      </c>
      <c r="G1065" s="3" t="s">
        <v>2396</v>
      </c>
      <c r="H1065" s="3" t="s">
        <v>2475</v>
      </c>
      <c r="I1065" s="3" t="s">
        <v>2476</v>
      </c>
      <c r="J1065" s="3" t="s">
        <v>40</v>
      </c>
      <c r="K1065" s="3" t="s">
        <v>53</v>
      </c>
      <c r="L1065" s="3" t="s">
        <v>54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3" t="s">
        <v>2482</v>
      </c>
      <c r="V1065" s="3" t="s">
        <v>2483</v>
      </c>
      <c r="W1065" s="4">
        <v>25000</v>
      </c>
      <c r="X1065" s="4">
        <v>25000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25000</v>
      </c>
    </row>
    <row r="1066" spans="1:31" x14ac:dyDescent="0.2">
      <c r="A1066" s="3" t="s">
        <v>31</v>
      </c>
      <c r="B1066" s="3" t="s">
        <v>32</v>
      </c>
      <c r="C1066" s="3" t="s">
        <v>38</v>
      </c>
      <c r="D1066" s="3" t="s">
        <v>2474</v>
      </c>
      <c r="E1066" s="3" t="s">
        <v>807</v>
      </c>
      <c r="F1066" s="3" t="s">
        <v>808</v>
      </c>
      <c r="G1066" s="3" t="s">
        <v>2396</v>
      </c>
      <c r="H1066" s="3" t="s">
        <v>2475</v>
      </c>
      <c r="I1066" s="3" t="s">
        <v>2453</v>
      </c>
      <c r="J1066" s="3" t="s">
        <v>40</v>
      </c>
      <c r="K1066" s="3" t="s">
        <v>136</v>
      </c>
      <c r="L1066" s="3" t="s">
        <v>137</v>
      </c>
      <c r="M1066" s="4">
        <v>10000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10000</v>
      </c>
      <c r="U1066" s="3" t="s">
        <v>2484</v>
      </c>
      <c r="V1066" s="3" t="s">
        <v>48</v>
      </c>
      <c r="W1066" s="4">
        <v>0</v>
      </c>
      <c r="X1066" s="4">
        <v>-10000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-10000</v>
      </c>
    </row>
    <row r="1067" spans="1:31" x14ac:dyDescent="0.2">
      <c r="A1067" s="3" t="s">
        <v>31</v>
      </c>
      <c r="B1067" s="3" t="s">
        <v>32</v>
      </c>
      <c r="C1067" s="3" t="s">
        <v>38</v>
      </c>
      <c r="D1067" s="3" t="s">
        <v>2474</v>
      </c>
      <c r="E1067" s="3" t="s">
        <v>104</v>
      </c>
      <c r="F1067" s="3" t="s">
        <v>104</v>
      </c>
      <c r="G1067" s="3" t="s">
        <v>2485</v>
      </c>
      <c r="H1067" s="3" t="s">
        <v>106</v>
      </c>
      <c r="I1067" s="3" t="s">
        <v>107</v>
      </c>
      <c r="J1067" s="3" t="s">
        <v>40</v>
      </c>
      <c r="K1067" s="3" t="s">
        <v>108</v>
      </c>
      <c r="L1067" s="3" t="s">
        <v>109</v>
      </c>
      <c r="M1067" s="4">
        <v>8419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8419</v>
      </c>
      <c r="U1067" s="3" t="s">
        <v>110</v>
      </c>
      <c r="V1067" s="3" t="s">
        <v>1666</v>
      </c>
      <c r="W1067" s="4">
        <v>5419</v>
      </c>
      <c r="X1067" s="4">
        <v>-3000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-3000</v>
      </c>
    </row>
    <row r="1068" spans="1:31" x14ac:dyDescent="0.2">
      <c r="A1068" s="3" t="s">
        <v>31</v>
      </c>
      <c r="B1068" s="3" t="s">
        <v>32</v>
      </c>
      <c r="C1068" s="3" t="s">
        <v>38</v>
      </c>
      <c r="D1068" s="3" t="s">
        <v>2474</v>
      </c>
      <c r="E1068" s="3" t="s">
        <v>104</v>
      </c>
      <c r="F1068" s="3" t="s">
        <v>104</v>
      </c>
      <c r="G1068" s="3" t="s">
        <v>2485</v>
      </c>
      <c r="H1068" s="3" t="s">
        <v>106</v>
      </c>
      <c r="I1068" s="3" t="s">
        <v>107</v>
      </c>
      <c r="J1068" s="3" t="s">
        <v>40</v>
      </c>
      <c r="K1068" s="3" t="s">
        <v>64</v>
      </c>
      <c r="L1068" s="3" t="s">
        <v>65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3" t="s">
        <v>2486</v>
      </c>
      <c r="V1068" s="3" t="s">
        <v>2487</v>
      </c>
      <c r="W1068" s="4">
        <v>6400</v>
      </c>
      <c r="X1068" s="4">
        <v>6400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6400</v>
      </c>
    </row>
    <row r="1069" spans="1:31" x14ac:dyDescent="0.2">
      <c r="A1069" s="3" t="s">
        <v>31</v>
      </c>
      <c r="B1069" s="3" t="s">
        <v>32</v>
      </c>
      <c r="C1069" s="3" t="s">
        <v>38</v>
      </c>
      <c r="D1069" s="3" t="s">
        <v>2488</v>
      </c>
      <c r="E1069" s="3" t="s">
        <v>807</v>
      </c>
      <c r="F1069" s="3" t="s">
        <v>808</v>
      </c>
      <c r="G1069" s="3" t="s">
        <v>2396</v>
      </c>
      <c r="H1069" s="3" t="s">
        <v>2489</v>
      </c>
      <c r="I1069" s="3" t="s">
        <v>2490</v>
      </c>
      <c r="J1069" s="3" t="s">
        <v>40</v>
      </c>
      <c r="K1069" s="3" t="s">
        <v>53</v>
      </c>
      <c r="L1069" s="3" t="s">
        <v>54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3" t="s">
        <v>2491</v>
      </c>
      <c r="V1069" s="3" t="s">
        <v>117</v>
      </c>
      <c r="W1069" s="4">
        <v>30000</v>
      </c>
      <c r="X1069" s="4">
        <v>30000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30000</v>
      </c>
    </row>
    <row r="1070" spans="1:31" x14ac:dyDescent="0.2">
      <c r="A1070" s="3" t="s">
        <v>31</v>
      </c>
      <c r="B1070" s="3" t="s">
        <v>32</v>
      </c>
      <c r="C1070" s="3" t="s">
        <v>38</v>
      </c>
      <c r="D1070" s="3" t="s">
        <v>2488</v>
      </c>
      <c r="E1070" s="3" t="s">
        <v>807</v>
      </c>
      <c r="F1070" s="3" t="s">
        <v>808</v>
      </c>
      <c r="G1070" s="3" t="s">
        <v>2396</v>
      </c>
      <c r="H1070" s="3" t="s">
        <v>2489</v>
      </c>
      <c r="I1070" s="3" t="s">
        <v>2490</v>
      </c>
      <c r="J1070" s="3" t="s">
        <v>40</v>
      </c>
      <c r="K1070" s="3" t="s">
        <v>53</v>
      </c>
      <c r="L1070" s="3" t="s">
        <v>54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3" t="s">
        <v>2492</v>
      </c>
      <c r="V1070" s="3" t="s">
        <v>1113</v>
      </c>
      <c r="W1070" s="4">
        <v>40000</v>
      </c>
      <c r="X1070" s="4">
        <v>40000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40000</v>
      </c>
    </row>
    <row r="1071" spans="1:31" x14ac:dyDescent="0.2">
      <c r="A1071" s="3" t="s">
        <v>31</v>
      </c>
      <c r="B1071" s="3" t="s">
        <v>32</v>
      </c>
      <c r="C1071" s="3" t="s">
        <v>38</v>
      </c>
      <c r="D1071" s="3" t="s">
        <v>2488</v>
      </c>
      <c r="E1071" s="3" t="s">
        <v>807</v>
      </c>
      <c r="F1071" s="3" t="s">
        <v>808</v>
      </c>
      <c r="G1071" s="3" t="s">
        <v>2396</v>
      </c>
      <c r="H1071" s="3" t="s">
        <v>2489</v>
      </c>
      <c r="I1071" s="3" t="s">
        <v>2490</v>
      </c>
      <c r="J1071" s="3" t="s">
        <v>40</v>
      </c>
      <c r="K1071" s="3" t="s">
        <v>53</v>
      </c>
      <c r="L1071" s="3" t="s">
        <v>54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3" t="s">
        <v>2493</v>
      </c>
      <c r="V1071" s="3" t="s">
        <v>117</v>
      </c>
      <c r="W1071" s="4">
        <v>30000</v>
      </c>
      <c r="X1071" s="4">
        <v>30000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30000</v>
      </c>
    </row>
    <row r="1072" spans="1:31" x14ac:dyDescent="0.2">
      <c r="A1072" s="3" t="s">
        <v>31</v>
      </c>
      <c r="B1072" s="3" t="s">
        <v>32</v>
      </c>
      <c r="C1072" s="3" t="s">
        <v>38</v>
      </c>
      <c r="D1072" s="3" t="s">
        <v>2488</v>
      </c>
      <c r="E1072" s="3" t="s">
        <v>104</v>
      </c>
      <c r="F1072" s="3" t="s">
        <v>104</v>
      </c>
      <c r="G1072" s="3" t="s">
        <v>2494</v>
      </c>
      <c r="H1072" s="3" t="s">
        <v>106</v>
      </c>
      <c r="I1072" s="3" t="s">
        <v>107</v>
      </c>
      <c r="J1072" s="3" t="s">
        <v>40</v>
      </c>
      <c r="K1072" s="3" t="s">
        <v>108</v>
      </c>
      <c r="L1072" s="3" t="s">
        <v>109</v>
      </c>
      <c r="M1072" s="4">
        <v>8419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8419</v>
      </c>
      <c r="U1072" s="3" t="s">
        <v>110</v>
      </c>
      <c r="V1072" s="3" t="s">
        <v>1666</v>
      </c>
      <c r="W1072" s="4">
        <v>5419</v>
      </c>
      <c r="X1072" s="4">
        <v>-3000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-3000</v>
      </c>
    </row>
  </sheetData>
  <autoFilter ref="A4:AE4"/>
  <phoneticPr fontId="20" type="noConversion"/>
  <pageMargins left="0.75" right="0.75" top="1" bottom="1" header="0.5" footer="0.5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dcterms:created xsi:type="dcterms:W3CDTF">2008-01-01T23:04:04Z</dcterms:created>
  <dcterms:modified xsi:type="dcterms:W3CDTF">2020-05-12T02:25:06Z</dcterms:modified>
</cp:coreProperties>
</file>