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0 최왕희\01 예산편성\2022년\01 제1회추경\"/>
    </mc:Choice>
  </mc:AlternateContent>
  <bookViews>
    <workbookView xWindow="0" yWindow="0" windowWidth="23040" windowHeight="10125"/>
  </bookViews>
  <sheets>
    <sheet name="sheet0" sheetId="1" r:id="rId1"/>
  </sheets>
  <calcPr calcId="162913"/>
</workbook>
</file>

<file path=xl/calcChain.xml><?xml version="1.0" encoding="utf-8"?>
<calcChain xmlns="http://schemas.openxmlformats.org/spreadsheetml/2006/main">
  <c r="AE2" i="1" l="1"/>
  <c r="AD2" i="1"/>
  <c r="AC2" i="1"/>
  <c r="AB2" i="1"/>
  <c r="AA2" i="1"/>
  <c r="Z2" i="1"/>
  <c r="Y2" i="1"/>
  <c r="X2" i="1"/>
</calcChain>
</file>

<file path=xl/sharedStrings.xml><?xml version="1.0" encoding="utf-8"?>
<sst xmlns="http://schemas.openxmlformats.org/spreadsheetml/2006/main" count="11527" uniqueCount="2048">
  <si>
    <t>회계년도</t>
  </si>
  <si>
    <t>예산구분</t>
  </si>
  <si>
    <t>부서명</t>
  </si>
  <si>
    <t>분야명</t>
  </si>
  <si>
    <t>부문명</t>
  </si>
  <si>
    <t>정책사업명</t>
  </si>
  <si>
    <t>단위사업명</t>
  </si>
  <si>
    <t>회계구분명</t>
  </si>
  <si>
    <t>세부사업명</t>
  </si>
  <si>
    <t>자체보조구분명</t>
  </si>
  <si>
    <t>통계목코드</t>
  </si>
  <si>
    <t>통계목명</t>
  </si>
  <si>
    <t>전년도예산액(총괄)</t>
  </si>
  <si>
    <t>국고보조금(기정액)</t>
  </si>
  <si>
    <t>균특보조금(기정액)</t>
  </si>
  <si>
    <t>기금보조금(기정액)</t>
  </si>
  <si>
    <t>특별교부세(기정액)</t>
  </si>
  <si>
    <t>광역보조금(기정액)</t>
  </si>
  <si>
    <t>조정교부금(기정액)</t>
  </si>
  <si>
    <t>자체재원(기정액)</t>
  </si>
  <si>
    <t>조정산출근거</t>
  </si>
  <si>
    <t>조정산출근거식</t>
  </si>
  <si>
    <t>경정조정액</t>
  </si>
  <si>
    <t>조정액(증감)</t>
  </si>
  <si>
    <t>국고보조금(조정증감)</t>
  </si>
  <si>
    <t>균특보조금(조정증감)</t>
  </si>
  <si>
    <t>기금보조금(조정증감)</t>
  </si>
  <si>
    <t>특별교부세(조정증감)</t>
  </si>
  <si>
    <t>광역보조금(조정증감)</t>
  </si>
  <si>
    <t>조정교부금(조정증감)</t>
  </si>
  <si>
    <t>자체재원(조정증감)</t>
  </si>
  <si>
    <t>2022</t>
  </si>
  <si>
    <t>추경1회</t>
  </si>
  <si>
    <t>기획관</t>
  </si>
  <si>
    <t>일반공공행정</t>
  </si>
  <si>
    <t>일반행정</t>
  </si>
  <si>
    <t>군정의 비전제시</t>
  </si>
  <si>
    <t>군정혁신 역량강화</t>
  </si>
  <si>
    <t>일반회계</t>
  </si>
  <si>
    <t>시책추진지원 및 평가</t>
  </si>
  <si>
    <t>자체</t>
  </si>
  <si>
    <t>201-01</t>
  </si>
  <si>
    <t>사무관리비</t>
  </si>
  <si>
    <t>○ 동계올림픽유산 보존 다큐멘터리 제작</t>
  </si>
  <si>
    <t>100,000,000</t>
  </si>
  <si>
    <t>○ 각종 군정업무보고서 제작</t>
  </si>
  <si>
    <t>65,000,000</t>
  </si>
  <si>
    <t>군정홍보관리</t>
  </si>
  <si>
    <t>군정홍보 PR강화</t>
  </si>
  <si>
    <t>○ 군정홍보용 향토지 보급</t>
  </si>
  <si>
    <t>260,740,000</t>
  </si>
  <si>
    <t>405-01</t>
  </si>
  <si>
    <t>자산및물품취득비</t>
  </si>
  <si>
    <t>○ 디지털 게시판 구입</t>
  </si>
  <si>
    <t>5,000,000</t>
  </si>
  <si>
    <t>지방행정ㆍ재정지원</t>
  </si>
  <si>
    <t>재정 지원</t>
  </si>
  <si>
    <t>지방공기업 운영 지원</t>
  </si>
  <si>
    <t>시설관리공단 운영 관리</t>
  </si>
  <si>
    <t>309-01</t>
  </si>
  <si>
    <t>공사ㆍ공단경상전출금</t>
  </si>
  <si>
    <t>○ 시설관리공단 경상전출금</t>
  </si>
  <si>
    <t>14,263,617,000</t>
  </si>
  <si>
    <t>미래발전전략</t>
  </si>
  <si>
    <t>군정전략과제 발굴</t>
  </si>
  <si>
    <t>지역혁신추진</t>
  </si>
  <si>
    <t>○ 농촌협약위원회 회의 참석 수당</t>
  </si>
  <si>
    <t>1,000,000원*10회</t>
  </si>
  <si>
    <t>401-01</t>
  </si>
  <si>
    <t>시설비</t>
  </si>
  <si>
    <t>○ 국도비 공모사업 예비계획 수립 및 컨설팅</t>
  </si>
  <si>
    <t>130,000,000</t>
  </si>
  <si>
    <t>재무활동(기획관)</t>
  </si>
  <si>
    <t>보전지출</t>
  </si>
  <si>
    <t>반환금</t>
  </si>
  <si>
    <t>802-01</t>
  </si>
  <si>
    <t>국고보조금반환금</t>
  </si>
  <si>
    <t>○ 2020년 일반농산어촌개발사업</t>
  </si>
  <si>
    <t>86,430,000</t>
  </si>
  <si>
    <t>○ 2019년 일반농산어촌개발사업</t>
  </si>
  <si>
    <t>33,969,000</t>
  </si>
  <si>
    <t>총무행정관</t>
  </si>
  <si>
    <t>지방행정 역량 강화</t>
  </si>
  <si>
    <t>국·도·군정 시책 추진</t>
  </si>
  <si>
    <t>효율적인 인사 및 조직관리</t>
  </si>
  <si>
    <t>○ 필기시험 대행 용역</t>
  </si>
  <si>
    <t>40,000,000</t>
  </si>
  <si>
    <t>자치행정 시책추진</t>
  </si>
  <si>
    <t>보조</t>
  </si>
  <si>
    <t>201-02</t>
  </si>
  <si>
    <t>공공운영비</t>
  </si>
  <si>
    <t>○ 전국 농어촌지역 군수협의회 부담금</t>
  </si>
  <si>
    <t>3,000,000</t>
  </si>
  <si>
    <t>민간단체 지원</t>
  </si>
  <si>
    <t>○ 주민자치회 회의참석자 수당</t>
  </si>
  <si>
    <t>0</t>
  </si>
  <si>
    <t>○ 주민자치회 운영</t>
  </si>
  <si>
    <t>20,000,000</t>
  </si>
  <si>
    <t>201-03</t>
  </si>
  <si>
    <t>행사운영비</t>
  </si>
  <si>
    <t>○ 주민자치회 역량강화교육</t>
  </si>
  <si>
    <t>307-02</t>
  </si>
  <si>
    <t>민간경상사업보조</t>
  </si>
  <si>
    <t>○ 번영연합회 지역사회발전과 공익을 위한 활동</t>
  </si>
  <si>
    <t>50,000,000</t>
  </si>
  <si>
    <t>307-03</t>
  </si>
  <si>
    <t>민간단체법정운영비보조</t>
  </si>
  <si>
    <t>○ (사)정선군새마을회 운영</t>
  </si>
  <si>
    <t/>
  </si>
  <si>
    <t xml:space="preserve">  ― 사무국 운영비</t>
  </si>
  <si>
    <t>47,174,000</t>
  </si>
  <si>
    <t>○ 자율방범대 방범 초소 보수</t>
  </si>
  <si>
    <t>18,000,000</t>
  </si>
  <si>
    <t>○ 행정지원센터 환경개선</t>
  </si>
  <si>
    <t>25,000,000</t>
  </si>
  <si>
    <t>○ 주민자치회 사무실 환경개선</t>
  </si>
  <si>
    <t>10,000,000</t>
  </si>
  <si>
    <t>402-02</t>
  </si>
  <si>
    <t>민간자본사업보조(이전재원)</t>
  </si>
  <si>
    <t>○ 자율방범대 기동장비 지원</t>
  </si>
  <si>
    <t>80,000,000</t>
  </si>
  <si>
    <t>11,000,000</t>
  </si>
  <si>
    <t>민주평통관리</t>
  </si>
  <si>
    <t>○ 통일후계세대육성을 위한 연수 및 통일강연회</t>
  </si>
  <si>
    <t>2,800,000</t>
  </si>
  <si>
    <t>통계관리</t>
  </si>
  <si>
    <t>101-04</t>
  </si>
  <si>
    <t>기간제근로자등보수</t>
  </si>
  <si>
    <t>○ 사업체조사 근로조사원 인부임 및 주휴수당</t>
  </si>
  <si>
    <t xml:space="preserve">  ― 입력내검원</t>
  </si>
  <si>
    <t>73,280원*2명*19일</t>
  </si>
  <si>
    <t>군정기록의 체계적관리</t>
  </si>
  <si>
    <t>○ 함백역 주변 정비사업</t>
  </si>
  <si>
    <t>220,000,000</t>
  </si>
  <si>
    <t>○ 기록물보존서고 신축 설계</t>
  </si>
  <si>
    <t>직원복지 증진</t>
  </si>
  <si>
    <t>후생복지 강화</t>
  </si>
  <si>
    <t>○ 직원숙소 보수</t>
  </si>
  <si>
    <t>5,000,000원</t>
  </si>
  <si>
    <t>부서행정 지원</t>
  </si>
  <si>
    <t>○ 청사 방호근무 난방기기 등유 구입</t>
  </si>
  <si>
    <t>행정통신 현대화</t>
  </si>
  <si>
    <t>정보통신망 유지관리</t>
  </si>
  <si>
    <t>○ 행정전화기 교체 구입</t>
  </si>
  <si>
    <t>33,000,000</t>
  </si>
  <si>
    <t>농어촌통신망고도화 사업</t>
  </si>
  <si>
    <t>○ 2022년 농어촌통신망고도화 사업(국가직접지원)</t>
  </si>
  <si>
    <t>19,200,000</t>
  </si>
  <si>
    <t>기타</t>
  </si>
  <si>
    <t>행정운영경비(총무행정관)</t>
  </si>
  <si>
    <t>인력운영비(총괄)</t>
  </si>
  <si>
    <t>공무직근로자 인건비(총괄)</t>
  </si>
  <si>
    <t>101-03</t>
  </si>
  <si>
    <t>공무직(무기계약)근로자보수</t>
  </si>
  <si>
    <t>○ 퇴직금</t>
  </si>
  <si>
    <t>304-01</t>
  </si>
  <si>
    <t>연금부담금</t>
  </si>
  <si>
    <t>○ 퇴직수당부담금</t>
  </si>
  <si>
    <t>269,918,000</t>
  </si>
  <si>
    <t>재무활동(총무행정관)</t>
  </si>
  <si>
    <t>802-02</t>
  </si>
  <si>
    <t>시ㆍ도비보조금반환금</t>
  </si>
  <si>
    <t>○ 2020년 정보화마을 프로그램 육성사업</t>
  </si>
  <si>
    <t>27,000</t>
  </si>
  <si>
    <t>회계과</t>
  </si>
  <si>
    <t>재정역량강화</t>
  </si>
  <si>
    <t>회계업무의 효율적운영</t>
  </si>
  <si>
    <t>회계업무운영</t>
  </si>
  <si>
    <t>○ 회계관계공무원 재정보증보험 가입</t>
  </si>
  <si>
    <t xml:space="preserve">  ― 재무관</t>
  </si>
  <si>
    <t>240,000원*3명</t>
  </si>
  <si>
    <t xml:space="preserve">  ― 회계관계 공무원</t>
  </si>
  <si>
    <t>40,000원*191명</t>
  </si>
  <si>
    <t>공유재산관리</t>
  </si>
  <si>
    <t>공유재산운영</t>
  </si>
  <si>
    <t>○ 공유재산 유지 및 관리</t>
  </si>
  <si>
    <t xml:space="preserve">  ― (구)북평5리 경로당 철거 및 주차장조성</t>
  </si>
  <si>
    <t>68,000,000원*1식</t>
  </si>
  <si>
    <t>청사관리</t>
  </si>
  <si>
    <t>○ 본청 유지 보수</t>
  </si>
  <si>
    <t>○ 정선읍행정복지센터 민원실 리모델링</t>
  </si>
  <si>
    <t>280,000,000*1회</t>
  </si>
  <si>
    <t>○ 임계면행정복지센터 관사 리모델링</t>
  </si>
  <si>
    <t>30,000,000</t>
  </si>
  <si>
    <t>민원과</t>
  </si>
  <si>
    <t>주민 행정 편의 도모</t>
  </si>
  <si>
    <t>신속한민원처리지원</t>
  </si>
  <si>
    <t>전입세대 지원</t>
  </si>
  <si>
    <t>○ 전입세대 축하선물 지급</t>
  </si>
  <si>
    <t xml:space="preserve">  ― 쓰레기봉투 지급</t>
  </si>
  <si>
    <t>5,600원 * 1,000권</t>
  </si>
  <si>
    <t xml:space="preserve">  ― 관광지 입장카드 제작</t>
  </si>
  <si>
    <t>150원*500매*2종</t>
  </si>
  <si>
    <t xml:space="preserve">  ― 전입세대 지원 홍보물품 제작</t>
  </si>
  <si>
    <t>4,500원*500개</t>
  </si>
  <si>
    <t>301-12</t>
  </si>
  <si>
    <t>기타보상금</t>
  </si>
  <si>
    <t>○ 전입세대 장려금 지급</t>
  </si>
  <si>
    <t>50,000원*1,000</t>
  </si>
  <si>
    <t>민원상담 콜센터 운영</t>
  </si>
  <si>
    <t>○ 노트북 구입</t>
  </si>
  <si>
    <t>3,300,000</t>
  </si>
  <si>
    <t>민원업무담당공무원 권익보호를 위한 지원</t>
  </si>
  <si>
    <t>○ 민원업무담당공무원 힐링(친절) 교육</t>
  </si>
  <si>
    <t>6,000,000원</t>
  </si>
  <si>
    <t>국토및지역개발</t>
  </si>
  <si>
    <t>지역및도시</t>
  </si>
  <si>
    <t>지적및부동산관리</t>
  </si>
  <si>
    <t>지적행정운영</t>
  </si>
  <si>
    <t>지적재조사사업(보조)</t>
  </si>
  <si>
    <t>○ 지적재조사사업 운영</t>
  </si>
  <si>
    <t>14,337,000원</t>
  </si>
  <si>
    <t>308-11</t>
  </si>
  <si>
    <t>공기관등에대한경상적위탁사업비</t>
  </si>
  <si>
    <t>○ 지적재조사사업 조사측량 수수료</t>
  </si>
  <si>
    <t>277,940,000원</t>
  </si>
  <si>
    <t>○ 지적재조사사업 기준점 관측</t>
  </si>
  <si>
    <t>55,000원 * 160점</t>
  </si>
  <si>
    <t>공간정보 및 도로명주소관리</t>
  </si>
  <si>
    <t>공간정보 사업추진 및 운영</t>
  </si>
  <si>
    <t>드론 교육체험 지원사업</t>
  </si>
  <si>
    <t>○ 찾아가는 드론 체험교육</t>
  </si>
  <si>
    <t>9,300,000</t>
  </si>
  <si>
    <t>공간정보 DB(상하수도 관망도) 구축사업</t>
  </si>
  <si>
    <t>○ 상수 관망도 GIS DB구축</t>
  </si>
  <si>
    <t>54,500,000원</t>
  </si>
  <si>
    <t>○ 하수 관망도 GIS DB구축</t>
  </si>
  <si>
    <t>15,200,000원</t>
  </si>
  <si>
    <t>드론 실증사업</t>
  </si>
  <si>
    <t>○ 드론을 이용한 도로위험관리 실증사업(도직접지원)</t>
  </si>
  <si>
    <t>43,500,000</t>
  </si>
  <si>
    <t>재무활동(민원과)</t>
  </si>
  <si>
    <t>반환금기타</t>
  </si>
  <si>
    <t>○ 가족관계등록사무지원</t>
  </si>
  <si>
    <t>69,000</t>
  </si>
  <si>
    <t>○ 국가기본도 표기 지명 정비</t>
  </si>
  <si>
    <t>15,000</t>
  </si>
  <si>
    <t>여성청소년과</t>
  </si>
  <si>
    <t>사회복지</t>
  </si>
  <si>
    <t>보육ㆍ가족및여성</t>
  </si>
  <si>
    <t>아동 및 보육지원</t>
  </si>
  <si>
    <t>아동복지서비스 강화</t>
  </si>
  <si>
    <t>지역아동센터 운영비 지원</t>
  </si>
  <si>
    <t>307-10</t>
  </si>
  <si>
    <t>사회복지시설법정운영비보조</t>
  </si>
  <si>
    <t>○ 지역아동센터 운영비</t>
  </si>
  <si>
    <t xml:space="preserve">  ― 지역아동센터 기본운영비</t>
  </si>
  <si>
    <t>935,399,656</t>
  </si>
  <si>
    <t>지역아동센터 특수목적형 지원</t>
  </si>
  <si>
    <t>○ 지역아동센터 특수목적형 지원</t>
  </si>
  <si>
    <t>14,616,000</t>
  </si>
  <si>
    <t>지역아동센터 추가운영비 지원</t>
  </si>
  <si>
    <t>○ 지역아동센터 추가운영비 지원</t>
  </si>
  <si>
    <t>88,560,000</t>
  </si>
  <si>
    <t>지역아동센터 토요운영 지원</t>
  </si>
  <si>
    <t>○ 지역아동센터 토요운영 지원</t>
  </si>
  <si>
    <t>아동복지교사 파견</t>
  </si>
  <si>
    <t>○ 아동복지교사 지원</t>
  </si>
  <si>
    <t>173,172,000</t>
  </si>
  <si>
    <t>304-02</t>
  </si>
  <si>
    <t>국민건강보험금</t>
  </si>
  <si>
    <t>7,308,000</t>
  </si>
  <si>
    <t>요보호아동 그룹홈 운영</t>
  </si>
  <si>
    <t>○ 요보호아동 그룹홈 운영비 지원</t>
  </si>
  <si>
    <t>97,593,000</t>
  </si>
  <si>
    <t>입양아동가족지원</t>
  </si>
  <si>
    <t>301-01</t>
  </si>
  <si>
    <t>사회보장적수혜금</t>
  </si>
  <si>
    <t>○ 입양아동 양육수당 지원</t>
  </si>
  <si>
    <t>12,000,000</t>
  </si>
  <si>
    <t>소년소녀가정 및 가정위탁아동 양육비 지원</t>
  </si>
  <si>
    <t>○ 가정위탁아동 양육비 지원</t>
  </si>
  <si>
    <t>280,000*12개월*35명</t>
  </si>
  <si>
    <t>보호아동 및 어린이주간 행사 지원</t>
  </si>
  <si>
    <t>○ 소년소녀가정 주택 리모델링</t>
  </si>
  <si>
    <t>30,000,000*1식</t>
  </si>
  <si>
    <t>연중 아동급식비 지원</t>
  </si>
  <si>
    <t>307-11</t>
  </si>
  <si>
    <t>사회복지사업보조</t>
  </si>
  <si>
    <t>○ 연중아동 급식비</t>
  </si>
  <si>
    <t>7,000원*40명*365일</t>
  </si>
  <si>
    <t>다함께돌봄센터 운영지원(신동)</t>
  </si>
  <si>
    <t>○ 다함께돌봄센터 인건비 및 운영비(가온누리)</t>
  </si>
  <si>
    <t>71,670,000</t>
  </si>
  <si>
    <t>취약계층 아동통합서비스 지원</t>
  </si>
  <si>
    <t>○ 아동통합사례관리사 인건비</t>
  </si>
  <si>
    <t>136,680,000</t>
  </si>
  <si>
    <t>202-01</t>
  </si>
  <si>
    <t>국내여비</t>
  </si>
  <si>
    <t>○ 아동통합사례관리사 출장여비</t>
  </si>
  <si>
    <t>7,200,000</t>
  </si>
  <si>
    <t>304-04</t>
  </si>
  <si>
    <t>공무직(무기계약)근로자고용보험료부담금등</t>
  </si>
  <si>
    <t>○ 아동통합사례관리사 인건비(고용산재보험)</t>
  </si>
  <si>
    <t>2,620,000</t>
  </si>
  <si>
    <t>아이돌봄지원</t>
  </si>
  <si>
    <t>307-05</t>
  </si>
  <si>
    <t>민간위탁금</t>
  </si>
  <si>
    <t>○ 아이돌보미 지원사업</t>
  </si>
  <si>
    <t>236,300,000</t>
  </si>
  <si>
    <t>지역아동센터 인건비 부족분 지원</t>
  </si>
  <si>
    <t>○ 지역아동센터 인건비 부족분 지원</t>
  </si>
  <si>
    <t>462,056,000</t>
  </si>
  <si>
    <t>아동보호 전담요원</t>
  </si>
  <si>
    <t>○ 아동보호전담요원 지원</t>
  </si>
  <si>
    <t>45,163,000</t>
  </si>
  <si>
    <t>○ 아동보호전담요원 인건비(연금보험)</t>
  </si>
  <si>
    <t>1,800,000</t>
  </si>
  <si>
    <t>○ 아동보호전담요원 인건비(국민건강보험)</t>
  </si>
  <si>
    <t>1,700,000</t>
  </si>
  <si>
    <t>○ 아동보호전담요원 인건비(고용산재보험)</t>
  </si>
  <si>
    <t>865,000</t>
  </si>
  <si>
    <t>보육서비스 강화</t>
  </si>
  <si>
    <t>영아반 보육료 지원</t>
  </si>
  <si>
    <t>○ 영아반 보육료</t>
  </si>
  <si>
    <t>1,296,761,000</t>
  </si>
  <si>
    <t>보육교직원 지원</t>
  </si>
  <si>
    <t>○ 정선군 어린이집 보육교사 직무연찬</t>
  </si>
  <si>
    <t>301-09</t>
  </si>
  <si>
    <t>행사실비지원금</t>
  </si>
  <si>
    <t>○ 보육교직원 전문성향상 워크숍</t>
  </si>
  <si>
    <t>보육교직원 인건비 지원</t>
  </si>
  <si>
    <t>○ 국공립법인어린이집 인건비</t>
  </si>
  <si>
    <t>2,381,318,000</t>
  </si>
  <si>
    <t>○ 영아전담어린이집 인건비</t>
  </si>
  <si>
    <t>190,278,000</t>
  </si>
  <si>
    <t>보육교직원 처우개선 지원</t>
  </si>
  <si>
    <t>○ 담임교사 및 연장반교사 수당</t>
  </si>
  <si>
    <t>161,430,000</t>
  </si>
  <si>
    <t>○ 농어촌보육교사 특별수당</t>
  </si>
  <si>
    <t>97,654,000</t>
  </si>
  <si>
    <t>○ 보조교사 및 연장반교사 인건비</t>
  </si>
  <si>
    <t>○ 대체교사 인건비</t>
  </si>
  <si>
    <t>어린이집 보조교사(연장보육교사), 대체교사 지원</t>
  </si>
  <si>
    <t>○ 보조교사(연장보육교사), 대체교사 지원</t>
  </si>
  <si>
    <t>314,322,000</t>
  </si>
  <si>
    <t>어린이집 기능보강사업</t>
  </si>
  <si>
    <t>402-03</t>
  </si>
  <si>
    <t>민간위탁사업비</t>
  </si>
  <si>
    <t>○ 사북어린이집 이전 신축</t>
  </si>
  <si>
    <t>어린이집 확충</t>
  </si>
  <si>
    <t>1,005,600,000</t>
  </si>
  <si>
    <t>보육시설 확충 및 기능보강사업</t>
  </si>
  <si>
    <t>402-01</t>
  </si>
  <si>
    <t>민간자본사업보조(자체재원)</t>
  </si>
  <si>
    <t>○ 봉양어린이집 놀이터 개보수 공사</t>
  </si>
  <si>
    <t>○ 새빛어린이집 놀이터 개보수 공사</t>
  </si>
  <si>
    <t>○ 큰빛나라어린집 놀이터 개보수 공사</t>
  </si>
  <si>
    <t>○ 증산어린이집 놀이터 개보수 공사</t>
  </si>
  <si>
    <t>보육정책위원회 운영</t>
  </si>
  <si>
    <t>207-01</t>
  </si>
  <si>
    <t>연구용역비</t>
  </si>
  <si>
    <t>○ 정선군 중장기 보육계획 수립 연구 용역</t>
  </si>
  <si>
    <t>어린이집 안전공제 단체가입 지원</t>
  </si>
  <si>
    <t>307-06</t>
  </si>
  <si>
    <t>보험금</t>
  </si>
  <si>
    <t>○ 어린이집 안전공제 단체가입 지원</t>
  </si>
  <si>
    <t>2,372,000</t>
  </si>
  <si>
    <t>여성의 역량강화 및 사회참여 확대</t>
  </si>
  <si>
    <t>여성복지 및 권익증진 사업</t>
  </si>
  <si>
    <t>정선군 가족센터 운영지원</t>
  </si>
  <si>
    <t>○ 정선군 가족센터 운영</t>
  </si>
  <si>
    <t>526,580,000</t>
  </si>
  <si>
    <t>다문화 특화사업</t>
  </si>
  <si>
    <t>○ 자녀양육및자녀생활 등 방문교육서비스지원</t>
  </si>
  <si>
    <t>72,448,000</t>
  </si>
  <si>
    <t>○ 다문화가족 사례관리 지원</t>
  </si>
  <si>
    <t>35,850,000</t>
  </si>
  <si>
    <t>○ 결혼이민자 통번역서비스 지원</t>
  </si>
  <si>
    <t>31,788,000</t>
  </si>
  <si>
    <t>○ 다문화가족 자녀언어발달 지원</t>
  </si>
  <si>
    <t>37,658,000</t>
  </si>
  <si>
    <t>○ 이중언어 가족환경 조성</t>
  </si>
  <si>
    <t>33,943,000</t>
  </si>
  <si>
    <t>○ 결혼이민자 역량강화지원</t>
  </si>
  <si>
    <t>15,500,000</t>
  </si>
  <si>
    <t>다문화가족 방문교육지도사 처우개선</t>
  </si>
  <si>
    <t>○ 다문화가족 방문교육지도사 처우개선</t>
  </si>
  <si>
    <t>3,684,000</t>
  </si>
  <si>
    <t>다문화 한글학습지 지원</t>
  </si>
  <si>
    <t>○ 다문화가족자녀 한글교육 지원</t>
  </si>
  <si>
    <t>4,615,000</t>
  </si>
  <si>
    <t>다문화가정 정선바로알기 프로그램</t>
  </si>
  <si>
    <t>○ 다문화가정 정선바로알기 프로그램</t>
  </si>
  <si>
    <t>세계인의 날 기념행사 참가</t>
  </si>
  <si>
    <t>○ 세계인의날 기념행사 참가비</t>
  </si>
  <si>
    <t>1,900,000</t>
  </si>
  <si>
    <t>결혼이민자 상호 멘토링사업</t>
  </si>
  <si>
    <t>○ 결혼이민자 상호 멘토링 사업</t>
  </si>
  <si>
    <t>4,000,000</t>
  </si>
  <si>
    <t>다문화 자신만만 세계 요리대회</t>
  </si>
  <si>
    <t>○ 다문화 자신만만 세계요리대회</t>
  </si>
  <si>
    <t>공동육아나눔터 운영</t>
  </si>
  <si>
    <t>○ 공동육아나눔터 운영</t>
  </si>
  <si>
    <t>109,692,000</t>
  </si>
  <si>
    <t>함께키움 공동육아 지원사업</t>
  </si>
  <si>
    <t>○ 함께키움 공동육아 지원사업</t>
  </si>
  <si>
    <t>예식장업 방역지원</t>
  </si>
  <si>
    <t>○ 예식장업 방역지원</t>
  </si>
  <si>
    <t>6,000,000</t>
  </si>
  <si>
    <t>여성의 사회참여 확대</t>
  </si>
  <si>
    <t>정선여성새일센터운영</t>
  </si>
  <si>
    <t>○ 취업설계사 인건비</t>
  </si>
  <si>
    <t>173,800,000</t>
  </si>
  <si>
    <t>○ 성과운영비</t>
  </si>
  <si>
    <t>○ 센터사업비(취업연계 및 사후관리 운영)</t>
  </si>
  <si>
    <t>17,300,000</t>
  </si>
  <si>
    <t>○ 새일센터 피복구입</t>
  </si>
  <si>
    <t>○ 취업설계사 여비</t>
  </si>
  <si>
    <t>8,200,000</t>
  </si>
  <si>
    <t>○ 새일센터 종사자 역량강화</t>
  </si>
  <si>
    <t>14,500,000</t>
  </si>
  <si>
    <t>○ 새일센터 종사자 인센티브</t>
  </si>
  <si>
    <t>직업교육훈련 프로그램 운영</t>
  </si>
  <si>
    <t>○ 직업교육훈련 사업 수행인건비</t>
  </si>
  <si>
    <t>1,200,000</t>
  </si>
  <si>
    <t>○ 직업교육훈련 프로그램 운영</t>
  </si>
  <si>
    <t>91,832,000</t>
  </si>
  <si>
    <t>○ 직업교육훈련 참가자 보상</t>
  </si>
  <si>
    <t>968,000</t>
  </si>
  <si>
    <t>경력단절여성 구직활동 특별지원</t>
  </si>
  <si>
    <t>○ 경력단절여성 구직활동지원 인건비</t>
  </si>
  <si>
    <t>23,000,000</t>
  </si>
  <si>
    <t>성폭력방지 및 피해자 지원 사업(성폭력상담소 지원)</t>
  </si>
  <si>
    <t>○ 성폭력상담소 보일러교체</t>
  </si>
  <si>
    <t>강원다문화복지신문 구독</t>
  </si>
  <si>
    <t>○ 강원다문화복지신문 구독</t>
  </si>
  <si>
    <t>7,780,000</t>
  </si>
  <si>
    <t>노인ㆍ청소년</t>
  </si>
  <si>
    <t>청소년 보호 육성</t>
  </si>
  <si>
    <t>청소년 건전육성 및 활동 지원</t>
  </si>
  <si>
    <t>고한읍 복합문화센터 건립</t>
  </si>
  <si>
    <t>○ 고한 복합문화센터 건립(폐기금)</t>
  </si>
  <si>
    <t>4,210,000,000</t>
  </si>
  <si>
    <t>고한읍 주차타워 조성</t>
  </si>
  <si>
    <t>○ 고한읍 주차타워 조성</t>
  </si>
  <si>
    <t>2,300,400,000</t>
  </si>
  <si>
    <t>청소년 수련관 운영관리</t>
  </si>
  <si>
    <t>○ 키즈카페 시설개선</t>
  </si>
  <si>
    <t>정선군청소년상담복지센터 운영관리</t>
  </si>
  <si>
    <t>○ 정선군청소년상담복지센터 운영</t>
  </si>
  <si>
    <t xml:space="preserve">  ― 인건비</t>
  </si>
  <si>
    <t>125,680,000</t>
  </si>
  <si>
    <t>청소년방과후아카데미 운영</t>
  </si>
  <si>
    <t>○ 청소년방과후아카데미 운영지원</t>
  </si>
  <si>
    <t xml:space="preserve">  ― 정선군청소년수련관</t>
  </si>
  <si>
    <t>179,312,000</t>
  </si>
  <si>
    <t xml:space="preserve">  ― 사북청소년장학센터</t>
  </si>
  <si>
    <t xml:space="preserve">  ― 신동청소년아동장학복지센터</t>
  </si>
  <si>
    <t xml:space="preserve">  ― 임계청소년문화의집</t>
  </si>
  <si>
    <t>여성청소년 보건위생물품 지원</t>
  </si>
  <si>
    <t>307-01</t>
  </si>
  <si>
    <t>의료및구료비</t>
  </si>
  <si>
    <t>○ 여성청소년 보건위생물품 지원</t>
  </si>
  <si>
    <t>14,000,000</t>
  </si>
  <si>
    <t>교육</t>
  </si>
  <si>
    <t>평생ㆍ직업교육</t>
  </si>
  <si>
    <t>지역인재육성</t>
  </si>
  <si>
    <t>교육지원사업</t>
  </si>
  <si>
    <t>교육기관 보조금</t>
  </si>
  <si>
    <t>308-09</t>
  </si>
  <si>
    <t>시ㆍ군ㆍ구 교육비특별회계 법정전출금</t>
  </si>
  <si>
    <t>○ 고등학교 무상교육</t>
  </si>
  <si>
    <t>115,122,000</t>
  </si>
  <si>
    <t>평생학습 체제구축</t>
  </si>
  <si>
    <t>평생교육진흥</t>
  </si>
  <si>
    <t>성인문해교육 지원사업</t>
  </si>
  <si>
    <t>○ 성인문해교육 지원사업(교육부 공모)</t>
  </si>
  <si>
    <t>56,000,000</t>
  </si>
  <si>
    <t>디지털뉴딜 교육플랫폼 구축</t>
  </si>
  <si>
    <t>207-02</t>
  </si>
  <si>
    <t>전산개발비</t>
  </si>
  <si>
    <t>○ 원격화상시스템구축 용역</t>
  </si>
  <si>
    <t>22,000,000</t>
  </si>
  <si>
    <t>○ 디지털생활문해교육 운영</t>
  </si>
  <si>
    <t>77,000,000</t>
  </si>
  <si>
    <t>○ 디지털교육·체험장 리모델링</t>
  </si>
  <si>
    <t>196,600,000</t>
  </si>
  <si>
    <t>○ LED전광판 설치</t>
  </si>
  <si>
    <t>401-02</t>
  </si>
  <si>
    <t>감리비</t>
  </si>
  <si>
    <t>3,400,000</t>
  </si>
  <si>
    <t>○ 디지털교육·체험장 집기 및 물품</t>
  </si>
  <si>
    <t>45,000,000</t>
  </si>
  <si>
    <t>○ 디지털교육·체험장 디지털기기구입</t>
  </si>
  <si>
    <t>디지털교육체험장 시설물 유지관리</t>
  </si>
  <si>
    <t>○ 소모품 및 비품 구입비</t>
  </si>
  <si>
    <t>2,000,000</t>
  </si>
  <si>
    <t>○ 정수기·공기청정기·비데임차비</t>
  </si>
  <si>
    <t>1,600,000</t>
  </si>
  <si>
    <t>○ 전기요금</t>
  </si>
  <si>
    <t>8,000,000</t>
  </si>
  <si>
    <t>○ 수도요금</t>
  </si>
  <si>
    <t>○ 시설물 소독비</t>
  </si>
  <si>
    <t>1,000,000</t>
  </si>
  <si>
    <t>○ 저수조 청소 수수료</t>
  </si>
  <si>
    <t>○ 시설 수선 유지비</t>
  </si>
  <si>
    <t>도서관 운영</t>
  </si>
  <si>
    <t>○ 사북공공도서관 운영</t>
  </si>
  <si>
    <t>584,243,000</t>
  </si>
  <si>
    <t>○ 작은도서관 순회 사서 지원</t>
  </si>
  <si>
    <t>73,000,000</t>
  </si>
  <si>
    <t>○ 정선군 지역사 아카이브 구축</t>
  </si>
  <si>
    <t>44,500,000</t>
  </si>
  <si>
    <t>○ 징검다리스쿨</t>
  </si>
  <si>
    <t>686,126,000</t>
  </si>
  <si>
    <t>○ 사북공공도서관 운영물품</t>
  </si>
  <si>
    <t>행정운영경비(여성청소년과)</t>
  </si>
  <si>
    <t>기본경비</t>
  </si>
  <si>
    <t>부서운영 기본경비</t>
  </si>
  <si>
    <t>○ 부서운영 공공운영비</t>
  </si>
  <si>
    <t>재무활동(여성청소년과)</t>
  </si>
  <si>
    <t>○ 요보호아동 그룹홈 운영</t>
  </si>
  <si>
    <t>25,000</t>
  </si>
  <si>
    <t>○ 2020년 가정양육수당</t>
  </si>
  <si>
    <t>9,049,000</t>
  </si>
  <si>
    <t>○ 2020년 드림스타트 사업</t>
  </si>
  <si>
    <t>74,074,000</t>
  </si>
  <si>
    <t>○ 2020년 다함께돌봄 사업</t>
  </si>
  <si>
    <t>17,110,000</t>
  </si>
  <si>
    <t>○ 2020년 영유아 보육료 지원</t>
  </si>
  <si>
    <t>15,406,000</t>
  </si>
  <si>
    <t>○ 2020년 부모모니터링단 운영 지원</t>
  </si>
  <si>
    <t>1,180,000</t>
  </si>
  <si>
    <t>○ 2020년 보육교직원 처우개선 지원</t>
  </si>
  <si>
    <t>29,947,000</t>
  </si>
  <si>
    <t>○ 2020년 제2차 아동양육한시지원사업</t>
  </si>
  <si>
    <t>300,000</t>
  </si>
  <si>
    <t>○ 2020년 건강가정다문화가족지원센터</t>
  </si>
  <si>
    <t>26,080</t>
  </si>
  <si>
    <t>○ 2019년 건강가정다문화가족지원센터</t>
  </si>
  <si>
    <t>28,826,120</t>
  </si>
  <si>
    <t>○ 2020년 다문화특화사업</t>
  </si>
  <si>
    <t>14,791,980</t>
  </si>
  <si>
    <t>○ 2020년 요보호아동 그룹홈 운영비</t>
  </si>
  <si>
    <t>155,000</t>
  </si>
  <si>
    <t>○ 2020년 지역아동센터 공기청정기 지원</t>
  </si>
  <si>
    <t>2,025,000</t>
  </si>
  <si>
    <t>○ 2019년 지역아동센터 환경개선비</t>
  </si>
  <si>
    <t>5,000</t>
  </si>
  <si>
    <t>2,436,180</t>
  </si>
  <si>
    <t>5,278,260</t>
  </si>
  <si>
    <t>4,147,720</t>
  </si>
  <si>
    <t>3,474,920</t>
  </si>
  <si>
    <t>353,000</t>
  </si>
  <si>
    <t>14,974,000</t>
  </si>
  <si>
    <t>○ 2020년 요보호아동 그룹홈 운영</t>
  </si>
  <si>
    <t>47,000</t>
  </si>
  <si>
    <t>6,000</t>
  </si>
  <si>
    <t>5,764,860</t>
  </si>
  <si>
    <t>2,957,410</t>
  </si>
  <si>
    <t>○ 2020년 지역아동센터 인건비 부족분</t>
  </si>
  <si>
    <t>3,716,000</t>
  </si>
  <si>
    <t>404,980</t>
  </si>
  <si>
    <t>1,000</t>
  </si>
  <si>
    <t>○ 지역아동센터 공기청정기 지원</t>
  </si>
  <si>
    <t>437,000</t>
  </si>
  <si>
    <t>복지과</t>
  </si>
  <si>
    <t>기초생활보장</t>
  </si>
  <si>
    <t>저소득층 생활안정지원</t>
  </si>
  <si>
    <t>기초생활보장 및 자립기반 조성</t>
  </si>
  <si>
    <t>해산장제급여</t>
  </si>
  <si>
    <t>○ 해산장제급여</t>
  </si>
  <si>
    <t>48,760,000</t>
  </si>
  <si>
    <t>교육급여</t>
  </si>
  <si>
    <t>308-08</t>
  </si>
  <si>
    <t>교육기관에대한보조</t>
  </si>
  <si>
    <t>○ 교육급여(국가직접지원)</t>
  </si>
  <si>
    <t>14,598,000</t>
  </si>
  <si>
    <t>자활근로, 지역자활센터 및 광역자활센터운영(지역자활센터 운영)</t>
  </si>
  <si>
    <t>○ 지역자활센터 운영</t>
  </si>
  <si>
    <t>369,130,000</t>
  </si>
  <si>
    <t>근로능력있는수급자의탈수급지원</t>
  </si>
  <si>
    <t>○ 근로능력있는 수급자의 탈수급지원</t>
  </si>
  <si>
    <t xml:space="preserve">  ― 희망키움통장1</t>
  </si>
  <si>
    <t>6,096,000</t>
  </si>
  <si>
    <t xml:space="preserve">  ― 희망키움통장2</t>
  </si>
  <si>
    <t>6,745,000</t>
  </si>
  <si>
    <t xml:space="preserve">  ― 내일키움통장</t>
  </si>
  <si>
    <t>17,625,000</t>
  </si>
  <si>
    <t xml:space="preserve">  ― 청년희망키움통장</t>
  </si>
  <si>
    <t>2,500,000</t>
  </si>
  <si>
    <t xml:space="preserve">  ― 청년저축계좌</t>
  </si>
  <si>
    <t>7,572,000</t>
  </si>
  <si>
    <t>감염취약계층 및 어린이집 자가검사키트 한시지원</t>
  </si>
  <si>
    <t>○ 자가검사키트 구입</t>
  </si>
  <si>
    <t>81,756,000</t>
  </si>
  <si>
    <t>의료서비스 제공</t>
  </si>
  <si>
    <t>의료급여기금특별회계</t>
  </si>
  <si>
    <t>사례관리 전달체계개선</t>
  </si>
  <si>
    <t>○ 의료급여관리사 인건비</t>
  </si>
  <si>
    <t>50,806,000</t>
  </si>
  <si>
    <t>의료급여 자치단체경상보조</t>
  </si>
  <si>
    <t>○ 요양비 및 장애인보조기기 급여</t>
  </si>
  <si>
    <t>43,700,000</t>
  </si>
  <si>
    <t>○ 건강생활유지비</t>
  </si>
  <si>
    <t>22,400,000</t>
  </si>
  <si>
    <t>의료급여 진료지원</t>
  </si>
  <si>
    <t>308-07</t>
  </si>
  <si>
    <t>자치단체간부담금</t>
  </si>
  <si>
    <t>○ 의료급여진료비 부담금</t>
  </si>
  <si>
    <t>444,960,000</t>
  </si>
  <si>
    <t>예비비</t>
  </si>
  <si>
    <t>801-01</t>
  </si>
  <si>
    <t>일반예비비</t>
  </si>
  <si>
    <t>○ 예비비</t>
  </si>
  <si>
    <t>취약계층지원</t>
  </si>
  <si>
    <t>지역사회 복지기반 구축</t>
  </si>
  <si>
    <t>사회복지 민관 연계 네트워크 구축</t>
  </si>
  <si>
    <t>사회복지협의회 운영지원</t>
  </si>
  <si>
    <t>○ 사회복지협의회 운영</t>
  </si>
  <si>
    <t>183,000,000</t>
  </si>
  <si>
    <t>지역복지사업 기반조성 지원</t>
  </si>
  <si>
    <t>○ 정선군 희망e빛 유지관리비</t>
  </si>
  <si>
    <t>사회복지신문 구독 지원</t>
  </si>
  <si>
    <t>○ 사회복지신문 구독</t>
  </si>
  <si>
    <t>3,020,000</t>
  </si>
  <si>
    <t>사회복지 서비스 제공</t>
  </si>
  <si>
    <t>통합사례관리사 인건비 지원</t>
  </si>
  <si>
    <t>○ 통합사례관리사 인건비</t>
  </si>
  <si>
    <t>90,490,000</t>
  </si>
  <si>
    <t>노인복지시설 종사자 복지수당</t>
  </si>
  <si>
    <t>○ 노인복지시설 종사자 복지수당</t>
  </si>
  <si>
    <t>329,280,000</t>
  </si>
  <si>
    <t>코로나19 입원 격리자 생활지원비 지원 사업</t>
  </si>
  <si>
    <t>○ 코로나19 격리자 생활지원비</t>
  </si>
  <si>
    <t>633,969,000</t>
  </si>
  <si>
    <t>사회복지회관 설치 및 관리</t>
  </si>
  <si>
    <t>복지회관 운영 관리</t>
  </si>
  <si>
    <t>○ 복지회관 공공요금 및 연료비</t>
  </si>
  <si>
    <t>193,590,000</t>
  </si>
  <si>
    <t>○ 남면종합복지회관 연회장 냉난방기 교체</t>
  </si>
  <si>
    <t>종합사회복지관 운영관리</t>
  </si>
  <si>
    <t>○ 종합사회복지관 운영 지원</t>
  </si>
  <si>
    <t xml:space="preserve">  ― 운영비</t>
  </si>
  <si>
    <t>328,700,000</t>
  </si>
  <si>
    <t>재해 관리</t>
  </si>
  <si>
    <t>재해 구호</t>
  </si>
  <si>
    <t>○ 재해구호 개별물품 구입</t>
  </si>
  <si>
    <t>장애인 복지시책 추진</t>
  </si>
  <si>
    <t>재가 장애인 생활안정지원사업</t>
  </si>
  <si>
    <t>장애수당(차상위 등) 지급</t>
  </si>
  <si>
    <t>○ 장애수당(차상위 등) 지급</t>
  </si>
  <si>
    <t>140,000,000</t>
  </si>
  <si>
    <t>장애인신문 구독료 지원</t>
  </si>
  <si>
    <t>○ 장애인신문 구독</t>
  </si>
  <si>
    <t>12,180,000</t>
  </si>
  <si>
    <t>장애인활동지원(코로나19돌봄한시지원)</t>
  </si>
  <si>
    <t>○ 장애인활동지원(코로나19돌봄한시지원)</t>
  </si>
  <si>
    <t>852,000</t>
  </si>
  <si>
    <t>장애인 복지서비스 향상</t>
  </si>
  <si>
    <t>장애인 사회참여지원 및 확대</t>
  </si>
  <si>
    <t>○ 강원도 농아인 민속놀이대회</t>
  </si>
  <si>
    <t>장애인거주시설 기능보강</t>
  </si>
  <si>
    <t>○ 정선프란치스꼬의집 기능보강</t>
  </si>
  <si>
    <t>400,000,000</t>
  </si>
  <si>
    <t>지적장애인 자립지원센터 운영</t>
  </si>
  <si>
    <t>○ 지적장애인 자립지원센터 운영비</t>
  </si>
  <si>
    <t>54,707,000</t>
  </si>
  <si>
    <t>노인복지 증진</t>
  </si>
  <si>
    <t>노후생활 보장</t>
  </si>
  <si>
    <t>기초연금 지급</t>
  </si>
  <si>
    <t>○ 기초연금</t>
  </si>
  <si>
    <t>26,708,794,000</t>
  </si>
  <si>
    <t>시니어클럽 운영</t>
  </si>
  <si>
    <t>○ 시니어클럽 운영비</t>
  </si>
  <si>
    <t xml:space="preserve">  ― 일반운영비</t>
  </si>
  <si>
    <t>114,734,000</t>
  </si>
  <si>
    <t>○ 희망드림 행복빨래방 운영비</t>
  </si>
  <si>
    <t>103,817,000</t>
  </si>
  <si>
    <t>독거노인·장애인 응급안전안심서비스 운영지원</t>
  </si>
  <si>
    <t>○ 독거노인중증장애인 응급안전알림서비스사업</t>
  </si>
  <si>
    <t>112,169,000</t>
  </si>
  <si>
    <t>노인맞춤돌봄서비스 사업</t>
  </si>
  <si>
    <t>○ 노인맞춤돌봄서비스종사자 처우개선 수당</t>
  </si>
  <si>
    <t>26,753,000</t>
  </si>
  <si>
    <t>○ 노인맞춤돌봄서비스 사업</t>
  </si>
  <si>
    <t>1,034,404,000</t>
  </si>
  <si>
    <t>노인여가활동 지원</t>
  </si>
  <si>
    <t>경로당 냉난방비 및 양곡비 지원</t>
  </si>
  <si>
    <t>○ 경로당 양곡 택배 배송비</t>
  </si>
  <si>
    <t>6,300,000</t>
  </si>
  <si>
    <t>○ 경로당 양곡구입비</t>
  </si>
  <si>
    <t>72,850,000</t>
  </si>
  <si>
    <t>노인복지시설 운영 및 지원</t>
  </si>
  <si>
    <t>노인장기요양보험등급외자운영비</t>
  </si>
  <si>
    <t>○ 장기요양보험등급외자 운영비</t>
  </si>
  <si>
    <t>110,852,000</t>
  </si>
  <si>
    <t>장기요양보험 급여지원</t>
  </si>
  <si>
    <t>○ 장기요양보험 예탁금</t>
  </si>
  <si>
    <t>3,245,917,000</t>
  </si>
  <si>
    <t>노인여가복지시설(경로당)신축 및 기능보강 사업</t>
  </si>
  <si>
    <t>○ 구절3리 경로당 신축</t>
  </si>
  <si>
    <t>320,500,000</t>
  </si>
  <si>
    <t>건전한 장묘문화 정착</t>
  </si>
  <si>
    <t>코로나19 사망자 장례지원비</t>
  </si>
  <si>
    <t>○ 코로나19 사망자 장례지원비</t>
  </si>
  <si>
    <t>36,648,000</t>
  </si>
  <si>
    <t>정선군 하늘터 이전 신축</t>
  </si>
  <si>
    <t>○ 정선하늘공원 국유재산 토지매입</t>
  </si>
  <si>
    <t>7,000,000</t>
  </si>
  <si>
    <t>보훈</t>
  </si>
  <si>
    <t>보훈사업</t>
  </si>
  <si>
    <t>보훈관리 및 지원</t>
  </si>
  <si>
    <t>보훈단체 운영 지원</t>
  </si>
  <si>
    <t>○ 대한민국고엽제전우회 정선군지회</t>
  </si>
  <si>
    <t>11,836,000</t>
  </si>
  <si>
    <t>재무활동(복지과)</t>
  </si>
  <si>
    <t>내부거래지출</t>
  </si>
  <si>
    <t>의료급여기금특별회계 전출금</t>
  </si>
  <si>
    <t>701-01</t>
  </si>
  <si>
    <t>기타회계전출금</t>
  </si>
  <si>
    <t>○ 의료급여기금 특별회계 전출금</t>
  </si>
  <si>
    <t>477,057,000</t>
  </si>
  <si>
    <t>의료급여 대불금 등  국.도비 보조금 반환금</t>
  </si>
  <si>
    <t>○ 의료급여사업 정산 반환금</t>
  </si>
  <si>
    <t>12,808,000</t>
  </si>
  <si>
    <t>802-03</t>
  </si>
  <si>
    <t>기타반환금등</t>
  </si>
  <si>
    <t>39,122,000</t>
  </si>
  <si>
    <t>○ 사회복무제도 지원사업</t>
  </si>
  <si>
    <t>41,605,000</t>
  </si>
  <si>
    <t>○ 2020년 사회복무제도 지원사업</t>
  </si>
  <si>
    <t>17,630,000</t>
  </si>
  <si>
    <t>○ 2020년 장애인 활동지원 가산급여</t>
  </si>
  <si>
    <t>10,000</t>
  </si>
  <si>
    <t>○ 2020년 장애인 활동지원 급여</t>
  </si>
  <si>
    <t>991,000</t>
  </si>
  <si>
    <t>○ 진폐의증환자 문화생활비 지원사업</t>
  </si>
  <si>
    <t>13,030,000</t>
  </si>
  <si>
    <t>○ 강원도 참전명예수당 지급</t>
  </si>
  <si>
    <t>510,000</t>
  </si>
  <si>
    <t>○ 독립유공자 및 유족 의료비 지원</t>
  </si>
  <si>
    <t>200,000</t>
  </si>
  <si>
    <t>○ 2020년 복지시설 방역물품 지원사업</t>
  </si>
  <si>
    <t>7,000</t>
  </si>
  <si>
    <t>85,000</t>
  </si>
  <si>
    <t>○ 2020년 장애인복지(장애인정책분야)</t>
  </si>
  <si>
    <t>10,687,000</t>
  </si>
  <si>
    <t>○ 2020년 장애인거주시설 기능보강</t>
  </si>
  <si>
    <t>45,500</t>
  </si>
  <si>
    <t>○ 사회복지시설 종사자 복지수당 지원사업</t>
  </si>
  <si>
    <t>2,431,000</t>
  </si>
  <si>
    <t>○ 사회복지기관 종사자 처우개선수당 지원사업</t>
  </si>
  <si>
    <t>332,000</t>
  </si>
  <si>
    <t>○ 장애인 고용촉진장려금 지원사업</t>
  </si>
  <si>
    <t>12,254,000</t>
  </si>
  <si>
    <t>경제과</t>
  </si>
  <si>
    <t>산업ㆍ중소기업및에너지</t>
  </si>
  <si>
    <t>산업진흥ㆍ고도화</t>
  </si>
  <si>
    <t>산업진흥</t>
  </si>
  <si>
    <t>지역경제 안정</t>
  </si>
  <si>
    <t>지역상품권 관리</t>
  </si>
  <si>
    <t>○ 지역사랑상품권 발행 및 관리</t>
  </si>
  <si>
    <t xml:space="preserve">  ― 지역사랑상품권 판매대행점 위탁수수료</t>
  </si>
  <si>
    <t>480,000,000</t>
  </si>
  <si>
    <t>코로나19 지역사랑상품권 발행 지원(국고)</t>
  </si>
  <si>
    <t>○ 지역사랑상품권 할인판매 손실보전</t>
  </si>
  <si>
    <t>1,700,000,000</t>
  </si>
  <si>
    <t>소기업소상공인 방역활동 지원(국고)(1차)</t>
  </si>
  <si>
    <t>○ 소상공인 방역물품</t>
  </si>
  <si>
    <t>44,800,000</t>
  </si>
  <si>
    <t>소기업소상공인 방역활동 지원(국고)(2차)</t>
  </si>
  <si>
    <t>97,700,000</t>
  </si>
  <si>
    <t>정선아리랑상품권 일반할인판매 보전</t>
  </si>
  <si>
    <t>○ 정선아리랑상품권 일반할인판매 보전</t>
  </si>
  <si>
    <t>300,000,000</t>
  </si>
  <si>
    <t>전통시장 활성화</t>
  </si>
  <si>
    <t>전통시장 육성지원</t>
  </si>
  <si>
    <t>○ 계량기 정기검사</t>
  </si>
  <si>
    <t>○ 정선아리랑시장 화재알림시설 유지관리 용역</t>
  </si>
  <si>
    <t>6,200,000</t>
  </si>
  <si>
    <t>○ 사북청년몰 상수도시설 원인자 부담금</t>
  </si>
  <si>
    <t>19,620,000</t>
  </si>
  <si>
    <t>향토시장 육성</t>
  </si>
  <si>
    <t>○ 아우라지 리버마켓</t>
  </si>
  <si>
    <t>특성화시장 육성지원(국가직접지원)</t>
  </si>
  <si>
    <t>○ 사북청년몰 활성화 사업</t>
  </si>
  <si>
    <t>200,000,000</t>
  </si>
  <si>
    <t>○ 희망사업프로젝트(문화관광형)</t>
  </si>
  <si>
    <t>240,000,000</t>
  </si>
  <si>
    <t>전통시장 안전관리 지원</t>
  </si>
  <si>
    <t>○ 전통시장 지킴이 지원</t>
  </si>
  <si>
    <t>368,075,000</t>
  </si>
  <si>
    <t>소상공인 시설개선지원</t>
  </si>
  <si>
    <t>○ 소상공인 시설개선지원</t>
  </si>
  <si>
    <t>600,000,000</t>
  </si>
  <si>
    <t>해양레저 스포츠 체험교실 운영(전환사업)</t>
  </si>
  <si>
    <t>○ 해양레저 스포츠 체험교실 운영(해양레저 캠프)</t>
  </si>
  <si>
    <t>2022년 노후전선정비사업</t>
  </si>
  <si>
    <t>○ 고한시장 노후전선정비</t>
  </si>
  <si>
    <t>197,500,000</t>
  </si>
  <si>
    <t>노동</t>
  </si>
  <si>
    <t>고용촉진 및 노사안정</t>
  </si>
  <si>
    <t>실업대책 추진</t>
  </si>
  <si>
    <t>탄광지역 지역공동체 일자리 제공사업</t>
  </si>
  <si>
    <t>○ 탄광지역 지역공동체 일자리사업 인건비</t>
  </si>
  <si>
    <t>229,000,000</t>
  </si>
  <si>
    <t>지역방역일자리사업</t>
  </si>
  <si>
    <t>○ 지역방역일자리사업 인건비</t>
  </si>
  <si>
    <t>44,600,000</t>
  </si>
  <si>
    <t>청년일자리 지역정착지원사업</t>
  </si>
  <si>
    <t>○ 지역정착 지원형 사업</t>
  </si>
  <si>
    <t>76,948,000</t>
  </si>
  <si>
    <t>마을공동체 지원사업</t>
  </si>
  <si>
    <t>○ 마을공동체 지원</t>
  </si>
  <si>
    <t>15,000,000</t>
  </si>
  <si>
    <t>2022년 산업단지 청년교통비 지원사업</t>
  </si>
  <si>
    <t>○ 2022년 산업단지 청년교통비 지원</t>
  </si>
  <si>
    <t>290,000</t>
  </si>
  <si>
    <t>재무활동(경제과)</t>
  </si>
  <si>
    <t>○ 2020년 코로나19 지역고용대응 특별지원사업</t>
  </si>
  <si>
    <t>1,046,000</t>
  </si>
  <si>
    <t>○ 2020년 마을기업 육성사업</t>
  </si>
  <si>
    <t>2,115,000</t>
  </si>
  <si>
    <t>○ 2020년 지역산업맞춤형 일자리창출 지원사업</t>
  </si>
  <si>
    <t>73,000</t>
  </si>
  <si>
    <t>○ 사회적기업 육성 지역특화사업</t>
  </si>
  <si>
    <t>178,000</t>
  </si>
  <si>
    <t>635,000</t>
  </si>
  <si>
    <t>○ 2020년 준고령자 인턴채용 지원사업</t>
  </si>
  <si>
    <t>20,000</t>
  </si>
  <si>
    <t>○ 전통시장 안전관리 지원사업</t>
  </si>
  <si>
    <t>53,979,000</t>
  </si>
  <si>
    <t>○ 노사민정 한마음체육대회</t>
  </si>
  <si>
    <t>8,000</t>
  </si>
  <si>
    <t>○ 사회적기업 시설비 지원사업</t>
  </si>
  <si>
    <t>12,000</t>
  </si>
  <si>
    <t>전략산업과</t>
  </si>
  <si>
    <t>지역개발</t>
  </si>
  <si>
    <t>폐광지역 진흥</t>
  </si>
  <si>
    <t>폐광지역개발사업 지원</t>
  </si>
  <si>
    <t>306-01</t>
  </si>
  <si>
    <t>출연금</t>
  </si>
  <si>
    <t>○ 3.3기념사업회 출연금</t>
  </si>
  <si>
    <t>○ 신동읍 목재펠릿 생산단지 사업성 분석 용역</t>
  </si>
  <si>
    <t>폐광지역개발기금</t>
  </si>
  <si>
    <t>주민참여형 관광자원화 사업</t>
  </si>
  <si>
    <t>○ 주민참여형 관광자원화 사업(폐기금)</t>
  </si>
  <si>
    <t>45,885,000</t>
  </si>
  <si>
    <t>354,115,000</t>
  </si>
  <si>
    <t>산업단지</t>
  </si>
  <si>
    <t>농공단지 조성 및 운영</t>
  </si>
  <si>
    <t>농공단지  운영</t>
  </si>
  <si>
    <t>농공단지조성및관리사업특별회계</t>
  </si>
  <si>
    <t>입주기업지원</t>
  </si>
  <si>
    <t>○ 농공단지 공공운영비</t>
  </si>
  <si>
    <t xml:space="preserve">  ― 예미농공단지 공공폐수처리시설 슬러지 처리비</t>
  </si>
  <si>
    <t>○ 농공단지 시설물 유지관리비</t>
  </si>
  <si>
    <t>478,485,000</t>
  </si>
  <si>
    <t>에너지 수급 안정</t>
  </si>
  <si>
    <t>에너지 공급</t>
  </si>
  <si>
    <t>도시가스 공급시설 설치 지원</t>
  </si>
  <si>
    <t>○ 고한13리 진출입 소교량 안전진단 용역</t>
  </si>
  <si>
    <t>신재생에너지 확대기반조성사업</t>
  </si>
  <si>
    <t>○ 신재생에너지 확대기반조성사업</t>
  </si>
  <si>
    <t>119,952,000</t>
  </si>
  <si>
    <t>신재생에너지 지역에너지센터운영</t>
  </si>
  <si>
    <t>○ 지역에너지센터운영비</t>
  </si>
  <si>
    <t>44,100,000</t>
  </si>
  <si>
    <t>○ 지역에너지계획 연구용역</t>
  </si>
  <si>
    <t>○ 지역에너지센터 에너지지원사업</t>
  </si>
  <si>
    <t>156,900,000</t>
  </si>
  <si>
    <t>기업육성</t>
  </si>
  <si>
    <t>중소기업 육성지원</t>
  </si>
  <si>
    <t>○ 카카오톡 채널 메시지 전송요금</t>
  </si>
  <si>
    <t>○ 지식재산 활성화사업</t>
  </si>
  <si>
    <t>우주입자연구센터 건립 지원</t>
  </si>
  <si>
    <t>○ IBS 주거단지 유지관리</t>
  </si>
  <si>
    <t>○ (구)함백중고 외벽 리노베이션</t>
  </si>
  <si>
    <t>70,000,000</t>
  </si>
  <si>
    <t>○ 예미랩활용 핵심소재부품 클러스터 조성 사전기획용역</t>
  </si>
  <si>
    <t>행정운영경비(전략산업과)</t>
  </si>
  <si>
    <t>○ 업무용차량 렌트비용</t>
  </si>
  <si>
    <t>재무활동(전략산업과)</t>
  </si>
  <si>
    <t>○ 물류비 보조금</t>
  </si>
  <si>
    <t>18,700,000</t>
  </si>
  <si>
    <t>문화관광과</t>
  </si>
  <si>
    <t>문화및관광</t>
  </si>
  <si>
    <t>문화예술</t>
  </si>
  <si>
    <t>문화예술진흥</t>
  </si>
  <si>
    <t>문화기반시설 조성 및 운영</t>
  </si>
  <si>
    <t>문화예술회관 운영</t>
  </si>
  <si>
    <t>○ 문화예술회관 유지관리</t>
  </si>
  <si>
    <t>문화콘텐츠산업 기반조성(강원의설화애니메이션콘텐츠제작)</t>
  </si>
  <si>
    <t>○ 강원의 설화 애니메이션 콘텐츠 제작</t>
  </si>
  <si>
    <t>16,870,000</t>
  </si>
  <si>
    <t>정선아리랑 창작센터 조성사업(자율사업)</t>
  </si>
  <si>
    <t>○ 주민참여 프로그램 운영</t>
  </si>
  <si>
    <t>○ 예술작가 창작활동 지원</t>
  </si>
  <si>
    <t>○ 아리랑테마 A-culture사업</t>
  </si>
  <si>
    <t>○ 정선아리랑 창작센터 조성</t>
  </si>
  <si>
    <t>문화예술 육성</t>
  </si>
  <si>
    <t>통합문화체육관광이용권</t>
  </si>
  <si>
    <t>○ 통합문화이용권사업</t>
  </si>
  <si>
    <t>245,100,000</t>
  </si>
  <si>
    <t>문화의 거리(거리예술) 조성</t>
  </si>
  <si>
    <t>○ 아라리촌 주말 놀이마당 운영</t>
  </si>
  <si>
    <t>관광</t>
  </si>
  <si>
    <t>관광산업 진흥</t>
  </si>
  <si>
    <t>관광상품 기획 및 운영</t>
  </si>
  <si>
    <t>철도관광상품</t>
  </si>
  <si>
    <t>○ 어름치 만화거리 조성</t>
  </si>
  <si>
    <t>웰니스 관광 클러스터 공모사업</t>
  </si>
  <si>
    <t>○ 웰니스 관광클러스터 연계사업</t>
  </si>
  <si>
    <t>관광홍보 및 마케팅</t>
  </si>
  <si>
    <t>관광홍보 및 광고</t>
  </si>
  <si>
    <t>○ 정선여행 종합광고 및 홍보비</t>
  </si>
  <si>
    <t>250,000,000</t>
  </si>
  <si>
    <t>○ 항골계곡 숲길 트래킹 대회</t>
  </si>
  <si>
    <t>○ 연계관광 활성화사업(국가직접지원)</t>
  </si>
  <si>
    <t>○ 트레일 러닝 챌린지 행사</t>
  </si>
  <si>
    <t>○ 국제 키스포츠 페스티벌 행사</t>
  </si>
  <si>
    <t>정선포럼 개최 지원</t>
  </si>
  <si>
    <t>○ 정선포럼 개최</t>
  </si>
  <si>
    <t>관광자원 조성</t>
  </si>
  <si>
    <t>올림픽유산 명소화사업</t>
  </si>
  <si>
    <t>○ 곤돌라 관리 차량 임차료</t>
  </si>
  <si>
    <t>9,600,000</t>
  </si>
  <si>
    <t>○ 관리사무소 및 시설물 유지관리비</t>
  </si>
  <si>
    <t>○ 차량유류비</t>
  </si>
  <si>
    <t>○ CCTV 정비</t>
  </si>
  <si>
    <t>○ 대체산림자원조성비 및 산지전용타당성조사 용역비</t>
  </si>
  <si>
    <t>산촌토속음식1번지 뒤드루 마을 조성사업</t>
  </si>
  <si>
    <t>○ 로컬푸드 거점 육성</t>
  </si>
  <si>
    <t>210,000,000</t>
  </si>
  <si>
    <t>○ 맛투어 마을여행 기반구축</t>
  </si>
  <si>
    <t>98,000,000</t>
  </si>
  <si>
    <t>○ 지역협력 기반조성</t>
  </si>
  <si>
    <t>○ 로컬푸드 창업센터 및 플랫폼 조성</t>
  </si>
  <si>
    <t>327,000,000</t>
  </si>
  <si>
    <t>○ 로컬푸드 창업센터 집기류</t>
  </si>
  <si>
    <t>○ 나전역 홍익식당 설치</t>
  </si>
  <si>
    <t>60,000,000</t>
  </si>
  <si>
    <t>폐광지역 관광산업 육성</t>
  </si>
  <si>
    <t>○ 폐광지역 관광산업 육성</t>
  </si>
  <si>
    <t>75,000,000</t>
  </si>
  <si>
    <t>403-02</t>
  </si>
  <si>
    <t>공기관등에대한자본적위탁사업비</t>
  </si>
  <si>
    <t>425,000,000</t>
  </si>
  <si>
    <t>관광지 관리</t>
  </si>
  <si>
    <t>마을관리휴양지 운영</t>
  </si>
  <si>
    <t>○ 마을관리휴양지 시설보수</t>
  </si>
  <si>
    <t>150,000,000</t>
  </si>
  <si>
    <t>야영시설 화재 안전성 확보</t>
  </si>
  <si>
    <t>○ 야영시설 화재 안전성 확보</t>
  </si>
  <si>
    <t>1,155,000</t>
  </si>
  <si>
    <t>체육</t>
  </si>
  <si>
    <t>건전생활체육 진흥</t>
  </si>
  <si>
    <t>공공체육시설 관리</t>
  </si>
  <si>
    <t>소규모 공공(동네)체육시설 보수</t>
  </si>
  <si>
    <t>○ 소규모 공공체육시설 보수</t>
  </si>
  <si>
    <t>170,000,000</t>
  </si>
  <si>
    <t>체육진흥시설 지원</t>
  </si>
  <si>
    <t>○ 정선 신동공설운동장 재정비</t>
  </si>
  <si>
    <t>1,595,000,000</t>
  </si>
  <si>
    <t>민둥산 복합스포츠센터(국민체육센터)조성사업</t>
  </si>
  <si>
    <t>○ 민둥산 복합스포츠센터(국민체육센터) 조성</t>
  </si>
  <si>
    <t>3,600,000,000</t>
  </si>
  <si>
    <t>401-03</t>
  </si>
  <si>
    <t>시설부대비</t>
  </si>
  <si>
    <t>체육대회 개최 및 참가</t>
  </si>
  <si>
    <t>전국 및 도 단위 체육대회 개최</t>
  </si>
  <si>
    <t>307-04</t>
  </si>
  <si>
    <t>민간행사사업보조</t>
  </si>
  <si>
    <t>○ 전국 및 도단위 체육대회 유치</t>
  </si>
  <si>
    <t>929,000,000</t>
  </si>
  <si>
    <t>전국대회 활동지원</t>
  </si>
  <si>
    <t>○ k-클래식 활동지원</t>
  </si>
  <si>
    <t>익스트림 스포츠 대회</t>
  </si>
  <si>
    <t>○ 2022년 장애물레이스 대회</t>
  </si>
  <si>
    <t>생활체육 활성화</t>
  </si>
  <si>
    <t>군체육회 및 동호인대회 지원</t>
  </si>
  <si>
    <t>○ 군 체육회 운영</t>
  </si>
  <si>
    <t>358,053,000</t>
  </si>
  <si>
    <t>○ 2022 자전거 대행진</t>
  </si>
  <si>
    <t>생활체육지도자 배치사업</t>
  </si>
  <si>
    <t>○ 생활체육지도자 활동지원</t>
  </si>
  <si>
    <t>178,782,000</t>
  </si>
  <si>
    <t>문화재</t>
  </si>
  <si>
    <t>문화재 보존 및 전통문화 전승</t>
  </si>
  <si>
    <t>전통문화 육성</t>
  </si>
  <si>
    <t>정선아리랑 홍보 및 육성</t>
  </si>
  <si>
    <t>○ 다큐멘터리 '정선아리랑(가제)' 제작</t>
  </si>
  <si>
    <t>88,000,000</t>
  </si>
  <si>
    <t>○ 2022 Hello K! 문화공연 '아리랑이 건네는 위로'</t>
  </si>
  <si>
    <t>○ 2022 유네스코 인류무형문화유산 대한민국 대축제</t>
  </si>
  <si>
    <t>90,000,000</t>
  </si>
  <si>
    <t>제29회 강원민속예술축제 개최</t>
  </si>
  <si>
    <t>○ 제29회 강원민속예술축제</t>
  </si>
  <si>
    <t>160,000,000</t>
  </si>
  <si>
    <t>무형문화재 관리</t>
  </si>
  <si>
    <t>문화재단 운영</t>
  </si>
  <si>
    <t>○ 정선아리랑 토크콘서트</t>
  </si>
  <si>
    <t>유형문화재 관리</t>
  </si>
  <si>
    <t>지정문화재 시설유지 보수</t>
  </si>
  <si>
    <t>○ 문화재 CCTV 인터넷 회선료</t>
  </si>
  <si>
    <t>(105,050*12개월)+(28,050*12개월)</t>
  </si>
  <si>
    <t>○ 전통사찰 공중화장실 공공요금</t>
  </si>
  <si>
    <t>6,800,000원</t>
  </si>
  <si>
    <t>도지정문화재 보수정비(문화재 보수정비)</t>
  </si>
  <si>
    <t>○ 정암사 적멸보궁 해체보수공사</t>
  </si>
  <si>
    <t>4,300,000</t>
  </si>
  <si>
    <t>문화유산 활용사업</t>
  </si>
  <si>
    <t>○ 정암사 문화콘텐츠 활용사업</t>
  </si>
  <si>
    <t>120,000,000</t>
  </si>
  <si>
    <t>국가지정문화재 및 등록문화재 보수정비(정암사 수마노탑 관람편의시설 조성)</t>
  </si>
  <si>
    <t>○ 정암사 수마노탑 관람편의시설 조성</t>
  </si>
  <si>
    <t>382,000,000</t>
  </si>
  <si>
    <t>국가지정문화재 및 등록문화재 보수정비(정암사 수마노탑 계측모니터링 사업)</t>
  </si>
  <si>
    <t>○ 정암사 수마노탑 계측모니터링</t>
  </si>
  <si>
    <t>97,000,000원</t>
  </si>
  <si>
    <t>재무활동(문화관광과)</t>
  </si>
  <si>
    <t>○ 2020년 일반 생활체육지도자</t>
  </si>
  <si>
    <t>6,043,000</t>
  </si>
  <si>
    <t>○ 2020년 어르신 생활체육지도자</t>
  </si>
  <si>
    <t>8,478,000</t>
  </si>
  <si>
    <t>○ 2020년 통합문화이용권사업</t>
  </si>
  <si>
    <t>7,134,510</t>
  </si>
  <si>
    <t>○ 2020년 전통산사문화재 활용사업</t>
  </si>
  <si>
    <t>148,510원</t>
  </si>
  <si>
    <t>○ 2020년 향교서원문화재 활용사업</t>
  </si>
  <si>
    <t>1,538,000</t>
  </si>
  <si>
    <t>○ 2020년 생생문화재 활용사업</t>
  </si>
  <si>
    <t>1,609,000</t>
  </si>
  <si>
    <t>○ 2019년 문화재 안내판 정비사업</t>
  </si>
  <si>
    <t>67,750원</t>
  </si>
  <si>
    <t>○ 2020년 생활체육교실지원 사업</t>
  </si>
  <si>
    <t>37,000</t>
  </si>
  <si>
    <t>66,830원</t>
  </si>
  <si>
    <t>693,000</t>
  </si>
  <si>
    <t>724,000</t>
  </si>
  <si>
    <t>4,250원</t>
  </si>
  <si>
    <t>○ 2020년 지역대표공연예술제(제14회 정선인형극제)</t>
  </si>
  <si>
    <t>981,290</t>
  </si>
  <si>
    <t>○ 2020 관광안내체계구축(관광안내소, 관광안내표지판)</t>
  </si>
  <si>
    <t>5,387,380</t>
  </si>
  <si>
    <t>○ 2020년 통합문화이용권 사업</t>
  </si>
  <si>
    <t>631,750</t>
  </si>
  <si>
    <t>환경과</t>
  </si>
  <si>
    <t>환경</t>
  </si>
  <si>
    <t>상하수도ㆍ수질</t>
  </si>
  <si>
    <t>유역관리</t>
  </si>
  <si>
    <t>하천수관리</t>
  </si>
  <si>
    <t>도암댐 관리</t>
  </si>
  <si>
    <t>○ 도암댐 하류 송천수계 생태계 조사 연구 용역</t>
  </si>
  <si>
    <t>수질오염사고 방제 작업</t>
  </si>
  <si>
    <t>○ 환경오염 대응 방제장비 비축시설 확충</t>
  </si>
  <si>
    <t>폐기물</t>
  </si>
  <si>
    <t>쾌적한 생활환경 조성</t>
  </si>
  <si>
    <t>폐기물 자원순환 활성화</t>
  </si>
  <si>
    <t>생활폐기물 수집운반</t>
  </si>
  <si>
    <t>○ 자원순환 집행계획</t>
  </si>
  <si>
    <t>303-01</t>
  </si>
  <si>
    <t>포상금</t>
  </si>
  <si>
    <t>○ 재활용품 수집 경진대회 포상금</t>
  </si>
  <si>
    <t>○ 청소차량 구입 및 교체</t>
  </si>
  <si>
    <t>365,000,000</t>
  </si>
  <si>
    <t>슬레이트 처리지원</t>
  </si>
  <si>
    <t>○ 슬레이트 처리</t>
  </si>
  <si>
    <t>1,395,800,000</t>
  </si>
  <si>
    <t>공동집하장 확충 지원</t>
  </si>
  <si>
    <t>○ 공동집하장 확충</t>
  </si>
  <si>
    <t>대기</t>
  </si>
  <si>
    <t>생활공해 관리</t>
  </si>
  <si>
    <t>공해배출업소 지도 점검</t>
  </si>
  <si>
    <t>현지점검 및 오염도 측정</t>
  </si>
  <si>
    <t>○ 환경감시 장비 개선</t>
  </si>
  <si>
    <t>미세먼지 조사 및 감시지원 사업(경상)</t>
  </si>
  <si>
    <t>○ 운행경유차 배출가스 저감사업 운영 인건비</t>
  </si>
  <si>
    <t>18,591,000</t>
  </si>
  <si>
    <t>자연</t>
  </si>
  <si>
    <t>생태계 및 자연환경보호</t>
  </si>
  <si>
    <t>자연환경보전 이용시설 설치사업</t>
  </si>
  <si>
    <t>병방산녹색생태복원사업</t>
  </si>
  <si>
    <t>○ 병방산 녹색생태복원 조성</t>
  </si>
  <si>
    <t>생태계보전사업</t>
  </si>
  <si>
    <t>야생동물 피해예방</t>
  </si>
  <si>
    <t>○ 마을단위 차단펜스 설치</t>
  </si>
  <si>
    <t>128,000,000</t>
  </si>
  <si>
    <t>○ 야생동물 피해예방</t>
  </si>
  <si>
    <t>야생동물 피해보상(보조)</t>
  </si>
  <si>
    <t>○ 야생동물 농작물 피해보상</t>
  </si>
  <si>
    <t>ASF 관련 야생멧돼지 포획처리</t>
  </si>
  <si>
    <t>○ ASF 차단 울타리 관리 인건비</t>
  </si>
  <si>
    <t>72,000,000</t>
  </si>
  <si>
    <t>○ 야생멧돼지 사체처리</t>
  </si>
  <si>
    <t>248,000,000</t>
  </si>
  <si>
    <t>폐기물관리</t>
  </si>
  <si>
    <t>폐기물 처리시설 운영관리</t>
  </si>
  <si>
    <t>쓰레기 매립장 운영</t>
  </si>
  <si>
    <t>○ 쓰레기위생매립장 제방 보강</t>
  </si>
  <si>
    <t>소각시설 관리</t>
  </si>
  <si>
    <t>○ 소각로 외부 케이싱 보강</t>
  </si>
  <si>
    <t>89,000,000</t>
  </si>
  <si>
    <t>○ 폐열보일러 튜브교체</t>
  </si>
  <si>
    <t>환경보호일반</t>
  </si>
  <si>
    <t>지속가능한 환경관리</t>
  </si>
  <si>
    <t>군민참여 환경보전활동 지원</t>
  </si>
  <si>
    <t>탄소포인트제 가입가구 인센티브 지급</t>
  </si>
  <si>
    <t>○ 탄소포인트제 가입가구 인센티브</t>
  </si>
  <si>
    <t>7,560,000</t>
  </si>
  <si>
    <t>○ 자동차 탄소포인트제 인센티브</t>
  </si>
  <si>
    <t>자동차 탄소포인트제 인센티브 지급</t>
  </si>
  <si>
    <t>600,000</t>
  </si>
  <si>
    <t>지속가능 환경관리 체계 구축</t>
  </si>
  <si>
    <t>전기자동차 구매 지원</t>
  </si>
  <si>
    <t>○ 전기차 구매지원</t>
  </si>
  <si>
    <t>1,995,000,000</t>
  </si>
  <si>
    <t>운행경유차 배출가스 저감사업</t>
  </si>
  <si>
    <t>○ 운행차 배출가스 저감</t>
  </si>
  <si>
    <t>1,812,800,000</t>
  </si>
  <si>
    <t>○ 운행제한 카메라 설치</t>
  </si>
  <si>
    <t>경유자동차 매연저감장치 설치 지원</t>
  </si>
  <si>
    <t>○ 노후 경유차 매연저감장치 부착</t>
  </si>
  <si>
    <t>158,400,000</t>
  </si>
  <si>
    <t>건설기계 매연저감장치 설치 지원</t>
  </si>
  <si>
    <t>○ 건설기계 매연저감장치 부착</t>
  </si>
  <si>
    <t>LPG화물차 신차구입 지원</t>
  </si>
  <si>
    <t>○ LPG 화물차 신차구매</t>
  </si>
  <si>
    <t>행정운영경비(환경과)</t>
  </si>
  <si>
    <t>인력운영비</t>
  </si>
  <si>
    <t>환경미화원 인건비 지급</t>
  </si>
  <si>
    <t>○ 환경미화원 피복비</t>
  </si>
  <si>
    <t xml:space="preserve">  ― 작업복(하복)</t>
  </si>
  <si>
    <t>9,400,000</t>
  </si>
  <si>
    <t xml:space="preserve">  ― 작업복(동복)</t>
  </si>
  <si>
    <t>11,550,000</t>
  </si>
  <si>
    <t>재무활동(환경과)</t>
  </si>
  <si>
    <t>○ 2020년 저탄소생활 실천운동</t>
  </si>
  <si>
    <t>148,320</t>
  </si>
  <si>
    <t>○ 2019년 영농폐기물 공동집하장</t>
  </si>
  <si>
    <t>700,000</t>
  </si>
  <si>
    <t>○ 2017~2018중부내륙권 관광개발사업(동강녹색모험의 숲)</t>
  </si>
  <si>
    <t>23,090,000</t>
  </si>
  <si>
    <t>○ 2020년 가정용 저녹스 보일러 보급사업</t>
  </si>
  <si>
    <t>3,220,000</t>
  </si>
  <si>
    <t>500,000</t>
  </si>
  <si>
    <t>○ 도시대기측정소 운영관리</t>
  </si>
  <si>
    <t>1,010,000</t>
  </si>
  <si>
    <t>6,927,000</t>
  </si>
  <si>
    <t>○ 2020년 야생동물 피해예방시설 설치사업</t>
  </si>
  <si>
    <t>6,500</t>
  </si>
  <si>
    <t>650,000</t>
  </si>
  <si>
    <t>산림과</t>
  </si>
  <si>
    <t>농림해양수산</t>
  </si>
  <si>
    <t>임업ㆍ산촌</t>
  </si>
  <si>
    <t>임업 경쟁력 강화</t>
  </si>
  <si>
    <t>임목생산지원</t>
  </si>
  <si>
    <t>사유림 산림경영계획작성</t>
  </si>
  <si>
    <t>○ 사유림 산림경영계획작성</t>
  </si>
  <si>
    <t>산촌마을운영매니저</t>
  </si>
  <si>
    <t>○ 산촌마을운영매니저 운영비</t>
  </si>
  <si>
    <t>○ 산촌마을운영매니저 교육비</t>
  </si>
  <si>
    <t>○ 산촌마을운영매니저 활동비</t>
  </si>
  <si>
    <t>아름다운 정선 만들기</t>
  </si>
  <si>
    <t>○ 산림공원 기본계획 및 타당성 조사</t>
  </si>
  <si>
    <t>생활환경정비(특색있는 지역 경관조성)(전환사업)</t>
  </si>
  <si>
    <t>206-01</t>
  </si>
  <si>
    <t>재료비</t>
  </si>
  <si>
    <t>○ 화훼·수목 도시경관 조성</t>
  </si>
  <si>
    <t>700,000,000</t>
  </si>
  <si>
    <t>산불방지 대책</t>
  </si>
  <si>
    <t>산불방지</t>
  </si>
  <si>
    <t>○ 산불인접지 인화물질 파쇄기 구입</t>
  </si>
  <si>
    <t>46,639,000</t>
  </si>
  <si>
    <t>산불예방체계 구축 및 운영(경상)</t>
  </si>
  <si>
    <t>○ 산불예방 홍보</t>
  </si>
  <si>
    <t>○ 산불위험도 표지판</t>
  </si>
  <si>
    <t>○ 산불위험 전광판</t>
  </si>
  <si>
    <t>9,000,000</t>
  </si>
  <si>
    <t>○ 산불위험요인 사전제거(유류비)</t>
  </si>
  <si>
    <t>10,098,000</t>
  </si>
  <si>
    <t>산불예방체계 구축 및 운영(자본)</t>
  </si>
  <si>
    <t>○ 산불에 강한 마을가꾸기</t>
  </si>
  <si>
    <t>산불진화체계 구축 및 운영(경상)</t>
  </si>
  <si>
    <t>○ 산불진화 급식비</t>
  </si>
  <si>
    <t>8,620,000</t>
  </si>
  <si>
    <t>○ 산불진화 출동비</t>
  </si>
  <si>
    <t>○ 개인진화장비</t>
  </si>
  <si>
    <t>15,776,000</t>
  </si>
  <si>
    <t>산불진화체계 구축 및 운영(자본)</t>
  </si>
  <si>
    <t>○ 산불진화차</t>
  </si>
  <si>
    <t>99,361,000</t>
  </si>
  <si>
    <t>○ 산불대응용 열화상 탐지 드론</t>
  </si>
  <si>
    <t>○ 이동식 앰프</t>
  </si>
  <si>
    <t>○ 기계화시스템</t>
  </si>
  <si>
    <t>17,000,000</t>
  </si>
  <si>
    <t>○ 인화물질 파쇄기(소형)</t>
  </si>
  <si>
    <t>○ 담수지 결빙방지장치</t>
  </si>
  <si>
    <t>○ 휴대용 열화상카메라</t>
  </si>
  <si>
    <t>1,500,000</t>
  </si>
  <si>
    <t>산불예방 감시활동</t>
  </si>
  <si>
    <t>○ 취약지 산불감시원</t>
  </si>
  <si>
    <t>1,143,294,000</t>
  </si>
  <si>
    <t>산림자원의 보호 및 강화</t>
  </si>
  <si>
    <t>자연휴양림 보완사업</t>
  </si>
  <si>
    <t>○ 자연휴양림 오수처리시설 이전</t>
  </si>
  <si>
    <t>산림자원의 관리 및 이용</t>
  </si>
  <si>
    <t>공유재산 운영</t>
  </si>
  <si>
    <t>○ 톱밥공장 부대시설 설치</t>
  </si>
  <si>
    <t>친환경임산물 재배관리</t>
  </si>
  <si>
    <t>○ 토양개량제</t>
  </si>
  <si>
    <t>1,647,000</t>
  </si>
  <si>
    <t>○ 유기질비료</t>
  </si>
  <si>
    <t>1,261,000</t>
  </si>
  <si>
    <t>산림작물생산단지</t>
  </si>
  <si>
    <t>○ 산림작물생산단지(소액)</t>
  </si>
  <si>
    <t>249,381,000</t>
  </si>
  <si>
    <t>임산물 상품화 지원</t>
  </si>
  <si>
    <t>○ 임산물 상품화</t>
  </si>
  <si>
    <t>118,705,000</t>
  </si>
  <si>
    <t>임산물유통기반조성</t>
  </si>
  <si>
    <t>○ 임산물 유통기반 조성</t>
  </si>
  <si>
    <t>51,303,000</t>
  </si>
  <si>
    <t>정원 조성</t>
  </si>
  <si>
    <t>○ 공모 심사 평가위원회 운영</t>
  </si>
  <si>
    <t>○ 국가정원 기본계획 및 타당성 조사</t>
  </si>
  <si>
    <t>345,000,000</t>
  </si>
  <si>
    <t>행정운영경비(산림과)</t>
  </si>
  <si>
    <t>○ 우편발송료</t>
  </si>
  <si>
    <t>4,200,000원</t>
  </si>
  <si>
    <t>안전과</t>
  </si>
  <si>
    <t>공공질서및안전</t>
  </si>
  <si>
    <t>재난방재ㆍ민방위</t>
  </si>
  <si>
    <t>재해 및 재난 예방</t>
  </si>
  <si>
    <t>재난예방 대응 시스템 구축</t>
  </si>
  <si>
    <t>안전문화운동 정착</t>
  </si>
  <si>
    <t>○ 소화전 신설 및 보수</t>
  </si>
  <si>
    <t>29,000,000</t>
  </si>
  <si>
    <t>○ 의용소방대 환경개선</t>
  </si>
  <si>
    <t>560,000,000</t>
  </si>
  <si>
    <t>○ 백복령 쉼터 화재진화용 고압피스톤펌프 설치</t>
  </si>
  <si>
    <t>자원봉사단체 지원</t>
  </si>
  <si>
    <t>○ 의용소방대 기동장비 지원</t>
  </si>
  <si>
    <t>52,000,000원*1대</t>
  </si>
  <si>
    <t>물놀이 안전관리</t>
  </si>
  <si>
    <t>○ 물놀이 안전시설 설치 감정평가 및 현황측량</t>
  </si>
  <si>
    <t>재해 사전예방사업</t>
  </si>
  <si>
    <t>재난예방·대비사업</t>
  </si>
  <si>
    <t>○ 코로나19 재택치료 지원</t>
  </si>
  <si>
    <t>○ 전입세대 주택용 소방시설 지원</t>
  </si>
  <si>
    <t>민방위 운영</t>
  </si>
  <si>
    <t>통합방위업무추진</t>
  </si>
  <si>
    <t>군장병등 지원사업</t>
  </si>
  <si>
    <t>○ 군입영 청년 상해보험가입</t>
  </si>
  <si>
    <t>40,000원*350명</t>
  </si>
  <si>
    <t>비상대비 민방위 태세 강화</t>
  </si>
  <si>
    <t>민방위 시설, 장비 유지</t>
  </si>
  <si>
    <t>○ 민방위 시설 유지,보수</t>
  </si>
  <si>
    <t>○ 민방위시설 환경개선</t>
  </si>
  <si>
    <t>민방위교육훈련 및 생활민방위</t>
  </si>
  <si>
    <t>○ 사이버 민방위교육</t>
  </si>
  <si>
    <t>21,750,000</t>
  </si>
  <si>
    <t>○ 민방위복 구입</t>
  </si>
  <si>
    <t>민방위 교육훈련</t>
  </si>
  <si>
    <t>○ 민방위교육 강사수당</t>
  </si>
  <si>
    <t>○ 마을단위 소집단 훈련경비</t>
  </si>
  <si>
    <t>○ 기술지원대 등 전문교육</t>
  </si>
  <si>
    <t>○ 민방위 리더양성</t>
  </si>
  <si>
    <t>○ 지원민방위대 육성</t>
  </si>
  <si>
    <t>교통및물류</t>
  </si>
  <si>
    <t>대중교통ㆍ물류등기타</t>
  </si>
  <si>
    <t>선진교통 기반 구축</t>
  </si>
  <si>
    <t>교통행정 운영지원</t>
  </si>
  <si>
    <t>교통행정 운영</t>
  </si>
  <si>
    <t>○ 정선군 모범운전자회 봉사활동 지원</t>
  </si>
  <si>
    <t>특별교통수단(교통약자 콜택시) 운영</t>
  </si>
  <si>
    <t>○ 특별교통수단(장애인 콜택시) 운영</t>
  </si>
  <si>
    <t>355,046,000</t>
  </si>
  <si>
    <t>주차환경 개선사업</t>
  </si>
  <si>
    <t>○ 주차환경 개선사업</t>
  </si>
  <si>
    <t>2,107,000,000</t>
  </si>
  <si>
    <t>지역교통안전환경 개선사업</t>
  </si>
  <si>
    <t>○ 어린이보호구역 개선</t>
  </si>
  <si>
    <t>312,000,000</t>
  </si>
  <si>
    <t>고한12리 주차타워 조성사업</t>
  </si>
  <si>
    <t>○ 고한12리 주차타워 조성</t>
  </si>
  <si>
    <t>1,400,000,000</t>
  </si>
  <si>
    <t>대중교통 육성 지원</t>
  </si>
  <si>
    <t>운수업계 재정지원</t>
  </si>
  <si>
    <t>307-09</t>
  </si>
  <si>
    <t>운수업계보조금</t>
  </si>
  <si>
    <t>○ 사업용자동차 유가보조금</t>
  </si>
  <si>
    <t>1,300,000,000</t>
  </si>
  <si>
    <t>공영버스 운영</t>
  </si>
  <si>
    <t>○ 버스정보시스템 유지보수(BIT,BIS)</t>
  </si>
  <si>
    <t>○ 공영버스 운영관련 시설장치 설치 및 유지관리</t>
  </si>
  <si>
    <t xml:space="preserve">  ― 버스정보시스템 유지보수(BIT,BIS)</t>
  </si>
  <si>
    <t>○ 공영버스 차량 구입</t>
  </si>
  <si>
    <t>946,350,000</t>
  </si>
  <si>
    <t>버스터미널 환경개선</t>
  </si>
  <si>
    <t>○ 버스터미널 환경개선사업</t>
  </si>
  <si>
    <t>주차장 특별회계 운영</t>
  </si>
  <si>
    <t>주차장특별회계</t>
  </si>
  <si>
    <t>주차장 특별회계</t>
  </si>
  <si>
    <t>○ 불법주정차 단속 국내여비</t>
  </si>
  <si>
    <t>○ 불법주정차 단속원 피복비</t>
  </si>
  <si>
    <t>1,200,000원*6명</t>
  </si>
  <si>
    <t>○ 교통단속시설 공공요금</t>
  </si>
  <si>
    <t>10,000원*6명*20일*12월</t>
  </si>
  <si>
    <t>○ 노후주차장 및 보호구역 시설개선</t>
  </si>
  <si>
    <t>42,698,000</t>
  </si>
  <si>
    <t>재무활동(안전과)</t>
  </si>
  <si>
    <t>○ 여름철 물놀이 인명피해 경감사업</t>
  </si>
  <si>
    <t>3,000</t>
  </si>
  <si>
    <t>○ 2020년 재난안전통신망 확산 사업</t>
  </si>
  <si>
    <t>120,000</t>
  </si>
  <si>
    <t>○ 물놀이 안전관리요원 운영지원사업</t>
  </si>
  <si>
    <t>1,610,000</t>
  </si>
  <si>
    <t>○ 안전관리자문단 보조사업</t>
  </si>
  <si>
    <t>970,000</t>
  </si>
  <si>
    <t>○ 안전보안관 보조사업</t>
  </si>
  <si>
    <t>1,909,000</t>
  </si>
  <si>
    <t>건설과</t>
  </si>
  <si>
    <t>도로</t>
  </si>
  <si>
    <t>도로포장 및 시설개선</t>
  </si>
  <si>
    <t>도로유지관리</t>
  </si>
  <si>
    <t>도로정비 및 유지관리</t>
  </si>
  <si>
    <t>○ 영월~삼척 고속도로 예타 대응 사전검토용역 부담금</t>
  </si>
  <si>
    <t>어린이보호구역 개선사업</t>
  </si>
  <si>
    <t>보행 환경 개선사업</t>
  </si>
  <si>
    <t>○ 신동읍 나들목 보행로 조성</t>
  </si>
  <si>
    <t>군도7호(사북) 제설창고 신축</t>
  </si>
  <si>
    <t>○ 군도7호(사북) 제설창고 신축</t>
  </si>
  <si>
    <t>800,000,000</t>
  </si>
  <si>
    <t>노후 기반시설 성능개선사업</t>
  </si>
  <si>
    <t>○ 노후 기반시설 성능개선</t>
  </si>
  <si>
    <t>550,000,000</t>
  </si>
  <si>
    <t>군도 및 농어촌도로 정비</t>
  </si>
  <si>
    <t>군도확포장 및 정비사업</t>
  </si>
  <si>
    <t>○ 군도 시설물 포장보수</t>
  </si>
  <si>
    <t>농어촌도로확포장 및 정비사업</t>
  </si>
  <si>
    <t>○ 농어촌도로 시설물 포장보수</t>
  </si>
  <si>
    <t>농어촌도로 여량203호(가금) 확포장</t>
  </si>
  <si>
    <t>○ 농어촌도로 여량203호(가금) 정비</t>
  </si>
  <si>
    <t>도로시설개선</t>
  </si>
  <si>
    <t>마을안길 확포장 및 정비사업</t>
  </si>
  <si>
    <t>○ 마을안길 포장 및 정비</t>
  </si>
  <si>
    <t>500,000,000</t>
  </si>
  <si>
    <t>○ 비법정교량(제2,3종) 시설물 정기점검</t>
  </si>
  <si>
    <t>배수펌프장 운영</t>
  </si>
  <si>
    <t>○ 배수펌프장 운영인부임</t>
  </si>
  <si>
    <t xml:space="preserve">  ― 인부임 및 주차수당</t>
  </si>
  <si>
    <t>82,074,000</t>
  </si>
  <si>
    <t xml:space="preserve">  ― 4대보험 부담금</t>
  </si>
  <si>
    <t>12,311,000</t>
  </si>
  <si>
    <t>○ 배수펌프장 등 공공운영비</t>
  </si>
  <si>
    <t>108,000,000</t>
  </si>
  <si>
    <t>재해예방 사업</t>
  </si>
  <si>
    <t>○ 소규모 재난취약지 개선</t>
  </si>
  <si>
    <t>재해예방 업무추진</t>
  </si>
  <si>
    <t>○ 재해영향평가심의위원회 운영수당</t>
  </si>
  <si>
    <t>4,900,000</t>
  </si>
  <si>
    <t>○ 풍수해보험가입 추가지원(온실,비닐하우스)</t>
  </si>
  <si>
    <t>수해복구추진</t>
  </si>
  <si>
    <t>302-02</t>
  </si>
  <si>
    <t>민간인재해및복구활동보상금</t>
  </si>
  <si>
    <t>○ 사유재산피해 복구 재난지원금</t>
  </si>
  <si>
    <t>수자원</t>
  </si>
  <si>
    <t>하천정비</t>
  </si>
  <si>
    <t>하천정비사업 및 유지관리</t>
  </si>
  <si>
    <t>소하천 정비사업(전환사업)</t>
  </si>
  <si>
    <t>○ 소하천(고성천) 정비</t>
  </si>
  <si>
    <t>1,750,000,000</t>
  </si>
  <si>
    <t>하천·소하천 미불용지 보상금</t>
  </si>
  <si>
    <t>○ 하천·소하천 미불용지 보상금</t>
  </si>
  <si>
    <t>하천·소하천 정비사업</t>
  </si>
  <si>
    <t>○ 하천·소하천 유지관리</t>
  </si>
  <si>
    <t>650,000,000</t>
  </si>
  <si>
    <t>○ 지방하천 유지보수</t>
  </si>
  <si>
    <t>○ 지방하천 하도정비</t>
  </si>
  <si>
    <t>국가하천유지보수</t>
  </si>
  <si>
    <t>○ 국가하천 유지보수</t>
  </si>
  <si>
    <t>388,000,000</t>
  </si>
  <si>
    <t>정주여건 개선·강화</t>
  </si>
  <si>
    <t>생활기반시설 정비</t>
  </si>
  <si>
    <t>기초생활인프라(농촌생활환경정비사업)(전환사업)</t>
  </si>
  <si>
    <t>○ 농촌생활환경 정비</t>
  </si>
  <si>
    <t>1,710,862,000</t>
  </si>
  <si>
    <t>농촌도로확포장및정비사업</t>
  </si>
  <si>
    <t>○ 농촌생활 도로포장</t>
  </si>
  <si>
    <t>행정운영경비(건설과)</t>
  </si>
  <si>
    <t>재무활동(건설과)</t>
  </si>
  <si>
    <t>○ 풍수해보험사업(국가직접지원)</t>
  </si>
  <si>
    <t>○ 풍수해보험 홍보사업</t>
  </si>
  <si>
    <t>1,635,000</t>
  </si>
  <si>
    <t>도시과</t>
  </si>
  <si>
    <t>국토 및 도시의 계획적 관리</t>
  </si>
  <si>
    <t>국토 및 도시계획</t>
  </si>
  <si>
    <t>군계획위원회 운영</t>
  </si>
  <si>
    <t>○ 군계획위원회 운영 물품</t>
  </si>
  <si>
    <t>지역 및 도시개발</t>
  </si>
  <si>
    <t>군계획시설 유지관리</t>
  </si>
  <si>
    <t>○ 임계면 농촌중심지 활성화사업 시설운영</t>
  </si>
  <si>
    <t>○ 9개 읍·면 군계획시설 유지보수</t>
  </si>
  <si>
    <t>○ 화암시가지 일원 군계획시설 인도정비</t>
  </si>
  <si>
    <t>○ 화암 시가지 일원 도로정비</t>
  </si>
  <si>
    <t>군계획시설 개설</t>
  </si>
  <si>
    <t>○ 정선군 자전거도로 활성화 계획수립용역</t>
  </si>
  <si>
    <t>○ 정선 소2-2호(녹송둔치) 군계획시설 개설</t>
  </si>
  <si>
    <t>○ 정선3교 접속도로(역광장 앞) 회전교차로 조성</t>
  </si>
  <si>
    <t>군계획시설 미불용지 보상</t>
  </si>
  <si>
    <t>○ 군계획시설 미불용지 보상</t>
  </si>
  <si>
    <t>일반농산어촌개발사업</t>
  </si>
  <si>
    <t>여량면 기초생활거점 육성사업</t>
  </si>
  <si>
    <t>○ 여량면 기초생활거점 육성</t>
  </si>
  <si>
    <t>898,000,000</t>
  </si>
  <si>
    <t>주택</t>
  </si>
  <si>
    <t>주택건설 및 도시경관 조성</t>
  </si>
  <si>
    <t>주거환경 기반 구축</t>
  </si>
  <si>
    <t>농촌 빈집 정비사업(전환사업)</t>
  </si>
  <si>
    <t>○ 빈집실태조사</t>
  </si>
  <si>
    <t>공동주택 관리비용 지원</t>
  </si>
  <si>
    <t>○ 공동주택 관리비용 지원</t>
  </si>
  <si>
    <t>40,000,000*5단지</t>
  </si>
  <si>
    <t>소규모 공동주택 안전점검 지원사업</t>
  </si>
  <si>
    <t>○ 사북 대림아파트 안전점검</t>
  </si>
  <si>
    <t>공동주택건립사업</t>
  </si>
  <si>
    <t>○ 남면 철도연립 부지(건물) 매입</t>
  </si>
  <si>
    <t>○ 남면 공공임대주택 건립을 위한 남면 철도연립 부지(건물) 매입</t>
  </si>
  <si>
    <t>3,700,000,000</t>
  </si>
  <si>
    <t>○ 사북행복주택 (구)사북초등학교 철거</t>
  </si>
  <si>
    <t>1,100,000,000원</t>
  </si>
  <si>
    <t>불량환경정비사업</t>
  </si>
  <si>
    <t>○ 불량환경 정비사업</t>
  </si>
  <si>
    <t>폐광지역 빈집정비 지원사업(폐기금)</t>
  </si>
  <si>
    <t>○ 폐광지역 빈집정비 지원(폐기금)</t>
  </si>
  <si>
    <t>도시 디자인</t>
  </si>
  <si>
    <t>도시재생</t>
  </si>
  <si>
    <t>도시재생 뉴딜사업(사북 해봄마을)</t>
  </si>
  <si>
    <t>○ 해봄 커뮤니티센터 관리</t>
  </si>
  <si>
    <t>28,510,960</t>
  </si>
  <si>
    <t>○ 해봄 커뮤니티센터 운영비</t>
  </si>
  <si>
    <t>24,000,000</t>
  </si>
  <si>
    <t>○ 장애인편의시설 보완개선</t>
  </si>
  <si>
    <t>10,870,000</t>
  </si>
  <si>
    <t>○ 상수도원인자부담금</t>
  </si>
  <si>
    <t>50,402,000</t>
  </si>
  <si>
    <t>○ 사북 도시재생 뉴딜사업</t>
  </si>
  <si>
    <t>도시재생 뉴딜사업(고한읍)</t>
  </si>
  <si>
    <t>○ 고한읍 도시재생현장지원센터 운영</t>
  </si>
  <si>
    <t>342,721,000</t>
  </si>
  <si>
    <t>○ 고한읍 도시재생 뉴딜사업</t>
  </si>
  <si>
    <t>2,683,279,000</t>
  </si>
  <si>
    <t>도시재생 사업</t>
  </si>
  <si>
    <t>○ 사북 사랑채 관리 인건비</t>
  </si>
  <si>
    <t>28,511,000</t>
  </si>
  <si>
    <t>○ 사북 사랑채 공공운영비</t>
  </si>
  <si>
    <t>도시재생예비사업</t>
  </si>
  <si>
    <t>○ 신동읍 도시재생 예비사업</t>
  </si>
  <si>
    <t>180,000,000</t>
  </si>
  <si>
    <t>재무활동(도시과)</t>
  </si>
  <si>
    <t>○ 장애인주택개조</t>
  </si>
  <si>
    <t>205,000</t>
  </si>
  <si>
    <t>○ 신동읍 소규모 재생사업</t>
  </si>
  <si>
    <t>○ 과학기술활용 주민공감 현장문제해결사업</t>
  </si>
  <si>
    <t>280,000</t>
  </si>
  <si>
    <t>62,000</t>
  </si>
  <si>
    <t>○ 신혼부부 주거비용지원</t>
  </si>
  <si>
    <t>492,000</t>
  </si>
  <si>
    <t>○ 강원도형 수선유지</t>
  </si>
  <si>
    <t>105,000</t>
  </si>
  <si>
    <t>○ 행복한 우리마을 조성사업</t>
  </si>
  <si>
    <t>103,000</t>
  </si>
  <si>
    <t>○ 공사중단 장기방치 건축물 안전관리 지원사업</t>
  </si>
  <si>
    <t>○ 광고물 정비 및 안전점검 지원, 옥외광고 소비쿠폰 지원사업</t>
  </si>
  <si>
    <t>711,000</t>
  </si>
  <si>
    <t>농업기술센터</t>
  </si>
  <si>
    <t>농업ㆍ농촌</t>
  </si>
  <si>
    <t>농업 · 농촌 경쟁력 강화</t>
  </si>
  <si>
    <t>농업인 자생력 함양</t>
  </si>
  <si>
    <t>농지이용 관리지원</t>
  </si>
  <si>
    <t>○ 불법농지 사후관리</t>
  </si>
  <si>
    <t>농촌관광 농외소득 증대</t>
  </si>
  <si>
    <t>농촌 신활력플러스사업</t>
  </si>
  <si>
    <t>○ 사무국 인건비</t>
  </si>
  <si>
    <t>71,600,000</t>
  </si>
  <si>
    <t>○ 사무국 운영</t>
  </si>
  <si>
    <t>○ 사무국 운영 물품</t>
  </si>
  <si>
    <t>농촌체험마을 사무장 지원</t>
  </si>
  <si>
    <t>○ 농촌체험마을 사무장 지원</t>
  </si>
  <si>
    <t>116,100,000</t>
  </si>
  <si>
    <t>농촌체험휴양마을 보험가입지원</t>
  </si>
  <si>
    <t>○ 농촌체험휴양마을 보험가입 지원</t>
  </si>
  <si>
    <t>5,343,000</t>
  </si>
  <si>
    <t>체험마을리더 교육지원(농촌체험휴양마을역량강화)</t>
  </si>
  <si>
    <t>○ 농촌체험휴양마을 역량강화교육</t>
  </si>
  <si>
    <t>2,640,000</t>
  </si>
  <si>
    <t>농업인의 복지증진</t>
  </si>
  <si>
    <t>여성농업인 개인작업환경 개선지원</t>
  </si>
  <si>
    <t>○ 여성농업인 노동경감지원</t>
  </si>
  <si>
    <t>여성농업인 복지바우처 지원</t>
  </si>
  <si>
    <t>○ 여성농업인 복지바우처</t>
  </si>
  <si>
    <t>260,000,000</t>
  </si>
  <si>
    <t>외국인 근로자 근로편익 개선사업</t>
  </si>
  <si>
    <t>○ 통역 및 현장 확인 기간제 인건비</t>
  </si>
  <si>
    <t>26,487,000</t>
  </si>
  <si>
    <t>○ 외국인근로자 행사실비지원</t>
  </si>
  <si>
    <t>44,000,000</t>
  </si>
  <si>
    <t>○ 외국인계절근로자 자가격리비 지원</t>
  </si>
  <si>
    <t>○ 외국인근로자 보험가입지원</t>
  </si>
  <si>
    <t>58,500,000</t>
  </si>
  <si>
    <t>농촌지역 농번기 중식지원사업</t>
  </si>
  <si>
    <t>○ 농촌지역 농번기 중식지원</t>
  </si>
  <si>
    <t>5,000,000*37개소</t>
  </si>
  <si>
    <t>농촌공동아이돌봄센터 운영지원</t>
  </si>
  <si>
    <t>○ 농촌공동아이돌봄센터(어린이집) 운영비</t>
  </si>
  <si>
    <t>51,200,000</t>
  </si>
  <si>
    <t>농촌인력 중개센터 운영사업</t>
  </si>
  <si>
    <t>○ 농촌인력 중개센터 운영</t>
  </si>
  <si>
    <t>농업 생산기반 정비</t>
  </si>
  <si>
    <t>농업기반정비(전환사업)</t>
  </si>
  <si>
    <t>○ 독토고지지구 밭기반 정비</t>
  </si>
  <si>
    <t>친환경·고품질 농산물 생산과 마케팅</t>
  </si>
  <si>
    <t>친환경농산물 품질향상</t>
  </si>
  <si>
    <t>유기질비료 지원(전환사업)</t>
  </si>
  <si>
    <t>○ 유기질비료 지원</t>
  </si>
  <si>
    <t>1,870,158,000</t>
  </si>
  <si>
    <t>친환경농자재 공급지원</t>
  </si>
  <si>
    <t>○ 생분해성 멀칭필름 지원</t>
  </si>
  <si>
    <t>42,000,000</t>
  </si>
  <si>
    <t>학교급식 지원사업(보조)</t>
  </si>
  <si>
    <t>○ 친환경 학교급식 지원</t>
  </si>
  <si>
    <t>1,285,474,000</t>
  </si>
  <si>
    <t>○ 친환경 우수농산물 지원</t>
  </si>
  <si>
    <t>105,846,000</t>
  </si>
  <si>
    <t>초등 돌봄교실 과일간식 지원사업</t>
  </si>
  <si>
    <t>○ 초등돌봄교실 과일간식 지원</t>
  </si>
  <si>
    <t>20,958,000</t>
  </si>
  <si>
    <t>임산부 친환경농산물지원 시범사업</t>
  </si>
  <si>
    <t>○ 임산부 친환경농산물 지원</t>
  </si>
  <si>
    <t>15,360,000</t>
  </si>
  <si>
    <t>친환경농산물 생산기반 조성</t>
  </si>
  <si>
    <t>친환경농업 자율실천 마을조성</t>
  </si>
  <si>
    <t>○ 친환경농업 자율실천 마을조성</t>
  </si>
  <si>
    <t>14,160,000</t>
  </si>
  <si>
    <t>농업소득의 안정화</t>
  </si>
  <si>
    <t>농업용면세유구입비지원</t>
  </si>
  <si>
    <t>○ 농업용 면세유 구입비</t>
  </si>
  <si>
    <t>에너지이용효율화</t>
  </si>
  <si>
    <t>○ 농업에너지이용효율화</t>
  </si>
  <si>
    <t>36,190,000</t>
  </si>
  <si>
    <t>GAP 인증농가 검사비 지원</t>
  </si>
  <si>
    <t>○ 농산물 잔류농약 검사비</t>
  </si>
  <si>
    <t>○ GAP시설보완사업</t>
  </si>
  <si>
    <t>GAP 위생시설 보완 지원</t>
  </si>
  <si>
    <t>○ GAP 위생시설 보완 지원</t>
  </si>
  <si>
    <t xml:space="preserve">농산물 안전성 검사 지원 </t>
  </si>
  <si>
    <t>3,060,000</t>
  </si>
  <si>
    <t>농업용 급유탱크 지원사업</t>
  </si>
  <si>
    <t>○ 농업용 급유탱크 지원</t>
  </si>
  <si>
    <t>51,000,000</t>
  </si>
  <si>
    <t>기본형 공익직접지불사업</t>
  </si>
  <si>
    <t>○ 2021년 기본형 공익직접지불사업</t>
  </si>
  <si>
    <t>9,877,000</t>
  </si>
  <si>
    <t>연작 피해지역 토양미생물제제 지원 사업</t>
  </si>
  <si>
    <t>○ 연작 피해지역 토양미생물제제 지원</t>
  </si>
  <si>
    <t>713,000,000</t>
  </si>
  <si>
    <t>농산물 생산기반 확충</t>
  </si>
  <si>
    <t>비닐하우스 현대화</t>
  </si>
  <si>
    <t>○ 비닐하우스 현대화</t>
  </si>
  <si>
    <t>시설원예현대화</t>
  </si>
  <si>
    <t>○ 시설원예 현대화</t>
  </si>
  <si>
    <t>40,980,000</t>
  </si>
  <si>
    <t>인삼재배시설 현대화 지원</t>
  </si>
  <si>
    <t>○ 인삼 생산시설 현대화</t>
  </si>
  <si>
    <t>고품질 인삼 생산시설 지원</t>
  </si>
  <si>
    <t>○ 고품질 인삼 생산시설</t>
  </si>
  <si>
    <t>7,665,000</t>
  </si>
  <si>
    <t>농기계 고도화 촉진 지원</t>
  </si>
  <si>
    <t>○ 팥선별기 구입</t>
  </si>
  <si>
    <t>○ 농업용 지게차</t>
  </si>
  <si>
    <t>115,500,000</t>
  </si>
  <si>
    <t>여량면 찰옥수수 공동선별장 설치 지원</t>
  </si>
  <si>
    <t>○ 여량면 찰옥수수 공동선별장 설치</t>
  </si>
  <si>
    <t>종자산업기반구축 지원사업</t>
  </si>
  <si>
    <t>○ 종자산업기반구축 지원</t>
  </si>
  <si>
    <t>270,000,000</t>
  </si>
  <si>
    <t>농산물 마케팅시설 확충</t>
  </si>
  <si>
    <t>공동선별비</t>
  </si>
  <si>
    <t>○ 공동선별비</t>
  </si>
  <si>
    <t>49,960,000</t>
  </si>
  <si>
    <t>덕암리 농산물 집하,선별장 지원</t>
  </si>
  <si>
    <t>○ 덕암리 농산물 집하,선별장 지원</t>
  </si>
  <si>
    <t>225,000,000</t>
  </si>
  <si>
    <t>농업인회관 로컬푸드 직매장 설치 운영</t>
  </si>
  <si>
    <t>○ 농업인회관 로컬푸드 직매장 운영</t>
  </si>
  <si>
    <t>○ 농업인회관 로컬푸드 직매장 설치</t>
  </si>
  <si>
    <t>농산물 마케팅 지원</t>
  </si>
  <si>
    <t>농특산물 마케팅 활성화(자체)</t>
  </si>
  <si>
    <t>○ 10대 주력품목 홍보</t>
  </si>
  <si>
    <t>○ 홍보용 농특산물 구입</t>
  </si>
  <si>
    <t>농특산물 전자상거래 택배수수료 지원</t>
  </si>
  <si>
    <t>○ 농특산물 택배비 지원(도지원)</t>
  </si>
  <si>
    <t>농식품 수출촉진비</t>
  </si>
  <si>
    <t>○ 수출상품 품질향상(선별·포장)</t>
  </si>
  <si>
    <t>370,000,000</t>
  </si>
  <si>
    <t>○ 농특산물 수출 촉진</t>
  </si>
  <si>
    <t>485,000,000</t>
  </si>
  <si>
    <t>친환경 축산기반 구축</t>
  </si>
  <si>
    <t>축산지원관리</t>
  </si>
  <si>
    <t>실외사육견 중성화 수술지원(국비)</t>
  </si>
  <si>
    <t>○ 실외사육견 TNR사업(국비)</t>
  </si>
  <si>
    <t>36,000,000</t>
  </si>
  <si>
    <t>학교우유 급식지원</t>
  </si>
  <si>
    <t>○ 학교 우유 급식</t>
  </si>
  <si>
    <t>367,350,000</t>
  </si>
  <si>
    <t>축산 방역관리</t>
  </si>
  <si>
    <t>가축질병근절사업(공동방제단)</t>
  </si>
  <si>
    <t>○ 공동방제단 운영</t>
  </si>
  <si>
    <t>168,412,000</t>
  </si>
  <si>
    <t>가축전염병 예방접종보조원지원</t>
  </si>
  <si>
    <t>○ 가축전염병 예방접종보조원 인건비</t>
  </si>
  <si>
    <t>42,500,000</t>
  </si>
  <si>
    <t>○ 가축전염병 예방접종보조원 국민연금</t>
  </si>
  <si>
    <t>○ 가축전염병 예방접종보조원 건강보험</t>
  </si>
  <si>
    <t>○ 가축전염병 예방접종보조원 고용보험</t>
  </si>
  <si>
    <t>구제역 및 AI 예방약품 구입 지원</t>
  </si>
  <si>
    <t>○ 조달수수료</t>
  </si>
  <si>
    <t>168,000</t>
  </si>
  <si>
    <t>○ 거점소독시설 장비 구입</t>
  </si>
  <si>
    <t>축산농가 경영 안정화</t>
  </si>
  <si>
    <t>한우생산농가 직거래 판매장 설치사업</t>
  </si>
  <si>
    <t>○ 직거래 판매장 공공요금</t>
  </si>
  <si>
    <t>강원양봉산업</t>
  </si>
  <si>
    <t>○ 기자재현대화</t>
  </si>
  <si>
    <t>25,800,000</t>
  </si>
  <si>
    <t>유휴지 조사료 생산장비 지원사업</t>
  </si>
  <si>
    <t>○ 유휴지 조사료 생산장비</t>
  </si>
  <si>
    <t>342,857,000*70%</t>
  </si>
  <si>
    <t>축산농가 도우미 지원사업</t>
  </si>
  <si>
    <t>○ 축산농가 도우미</t>
  </si>
  <si>
    <t>31,440,000*50%*0명</t>
  </si>
  <si>
    <t>축산기반 시설확충</t>
  </si>
  <si>
    <t>가축분뇨 액비활성화</t>
  </si>
  <si>
    <t>○ 가축분뇨 액비활성화</t>
  </si>
  <si>
    <t>150,000,000*50%</t>
  </si>
  <si>
    <t>내수면 자원개발</t>
  </si>
  <si>
    <t>해양수산 전문지 보급지원</t>
  </si>
  <si>
    <t>○ 해양수산전문지 보급</t>
  </si>
  <si>
    <t>864,000</t>
  </si>
  <si>
    <t>내수면 노후양식장 현대화 시설 지원</t>
  </si>
  <si>
    <t>○ 노후 양식장 현대화 시설</t>
  </si>
  <si>
    <t>양식수산물 재해보험지원</t>
  </si>
  <si>
    <t>○ 양식수산물 재해보험</t>
  </si>
  <si>
    <t>4,758,000</t>
  </si>
  <si>
    <t>농촌자원개발 및 실증시험연구</t>
  </si>
  <si>
    <t>농촌자원개발 및 인력육성</t>
  </si>
  <si>
    <t>아리아리정선 농업대학 졸업생 사후관리</t>
  </si>
  <si>
    <t>○ 졸업생 역량강화 선진지 벤치마킹</t>
  </si>
  <si>
    <t>○ 졸업생 역량강화 교육 강사수당</t>
  </si>
  <si>
    <t>○ 비대면(온라인) 교육 집기비품</t>
  </si>
  <si>
    <t>농업인 단체 활성화 지원</t>
  </si>
  <si>
    <t>○ 농업경영인 중앙 및 도대회 참가 경비</t>
  </si>
  <si>
    <t>17,880,000</t>
  </si>
  <si>
    <t>○ 풍년기원제</t>
  </si>
  <si>
    <t>농업기계 교육 및 지원</t>
  </si>
  <si>
    <t>농업기계화 육성</t>
  </si>
  <si>
    <t>○ 농기계 순회 정비지원</t>
  </si>
  <si>
    <t>농기계 임대사업소(화암분소)</t>
  </si>
  <si>
    <t>○ 농업기계 임대사업소 신축</t>
  </si>
  <si>
    <t>1,590,000,000</t>
  </si>
  <si>
    <t>농업소득 안정화 및 기반조성</t>
  </si>
  <si>
    <t>현장체험 학습장 운영</t>
  </si>
  <si>
    <t>○ 체험학습 운영재료구입</t>
  </si>
  <si>
    <t>2,800,000원*4회</t>
  </si>
  <si>
    <t>○ 원예교육지도사 양성 교육</t>
  </si>
  <si>
    <t>375,000원*8회</t>
  </si>
  <si>
    <t>○ 체험학습장 시설유지 보수</t>
  </si>
  <si>
    <t>8,000,000원*1식</t>
  </si>
  <si>
    <t>과수품질향상 및 안전생산기술보급</t>
  </si>
  <si>
    <t>소과류 재배 확대</t>
  </si>
  <si>
    <t>○ 소과류 재배 확대</t>
  </si>
  <si>
    <t>명품과원조성</t>
  </si>
  <si>
    <t>○ 명품과원 조성(사과, 자두)</t>
  </si>
  <si>
    <t>123,000,000</t>
  </si>
  <si>
    <t>과수 경쟁력 제고사업</t>
  </si>
  <si>
    <t>○ 과수 경쟁력 제고(과원정비, 고소작업차)</t>
  </si>
  <si>
    <t>134,500,000</t>
  </si>
  <si>
    <t>자두 인공수분용 꽃가루지원사업</t>
  </si>
  <si>
    <t>○ 자두 인공수분용 꽃가루지원</t>
  </si>
  <si>
    <t>실증시험 및 식물자원 소득화</t>
  </si>
  <si>
    <t>친환경 미생물배양센터 운영</t>
  </si>
  <si>
    <t>○ 공공요금 및 시설장비유지</t>
  </si>
  <si>
    <t>5,600,000원*10회</t>
  </si>
  <si>
    <t>○ 미생물배지 및 종균 구입</t>
  </si>
  <si>
    <t>1,100,000원*5종*10회</t>
  </si>
  <si>
    <t>친환경농업관리센터 운영</t>
  </si>
  <si>
    <t>○ 친환경농업관리센터 홍보 및 사무비</t>
  </si>
  <si>
    <t>○ 공공요금 및 시설장비 유지비</t>
  </si>
  <si>
    <t>행정운영경비(농업기술센터)</t>
  </si>
  <si>
    <t>○ 부서운영 기본경비 (공무직)</t>
  </si>
  <si>
    <t>재무활동(농업기술센터)</t>
  </si>
  <si>
    <t>○ 2020년 농어촌민박 서비스안전교육 지원사업</t>
  </si>
  <si>
    <t>3,200,000</t>
  </si>
  <si>
    <t>○ 2020년 농지정보관리체계 개선사업</t>
  </si>
  <si>
    <t>2,865,000</t>
  </si>
  <si>
    <t>○ 2019년 특용작물(인삼) 생산시설현대화 지원사업</t>
  </si>
  <si>
    <t>10,970,540</t>
  </si>
  <si>
    <t>○ 2019년 특용작물(버섯) 생산시설현대화 지원사업</t>
  </si>
  <si>
    <t>5,299,660</t>
  </si>
  <si>
    <t>○ 2020년 특용작물(버섯) 생산시설현대화 지원사업</t>
  </si>
  <si>
    <t>280,900</t>
  </si>
  <si>
    <t>○ 2019년 원예시설 현대화 지원사업</t>
  </si>
  <si>
    <t>639,340</t>
  </si>
  <si>
    <t>○ 2020년 고랭지농업경영안정화 지원사업</t>
  </si>
  <si>
    <t>5,907,070</t>
  </si>
  <si>
    <t>○ APC 시설보완사업</t>
  </si>
  <si>
    <t>○ 통합브랜드 포장재 지원사업</t>
  </si>
  <si>
    <t>58,000</t>
  </si>
  <si>
    <t>○ 수출농산물 집하선별장 지원사업</t>
  </si>
  <si>
    <t>42,000</t>
  </si>
  <si>
    <t>3,291,160</t>
  </si>
  <si>
    <t>1,589,890</t>
  </si>
  <si>
    <t>84,470</t>
  </si>
  <si>
    <t>191,800</t>
  </si>
  <si>
    <t>○ 2020년 한우품질고급화 지원사업</t>
  </si>
  <si>
    <t>90,000</t>
  </si>
  <si>
    <t>보건소</t>
  </si>
  <si>
    <t>보건</t>
  </si>
  <si>
    <t>보건의료</t>
  </si>
  <si>
    <t>보건의료기관 역량강화</t>
  </si>
  <si>
    <t>의료서비스 인프라 확충</t>
  </si>
  <si>
    <t>지역사회 통합건강증진사업(농어촌 의료서비스 개선)</t>
  </si>
  <si>
    <t>○ 고한사북보건지소 개보수</t>
  </si>
  <si>
    <t>450,000,000</t>
  </si>
  <si>
    <t>의료장비 및 시설 개선</t>
  </si>
  <si>
    <t>○ 보건기관 의료장비</t>
  </si>
  <si>
    <t>35,000,000</t>
  </si>
  <si>
    <t>의료서비스 개선</t>
  </si>
  <si>
    <t>○ 저소득층 응급 이송 및 관내행사 의료지원 용역</t>
  </si>
  <si>
    <t>69,000,000</t>
  </si>
  <si>
    <t>○ 제8기 지역보건의료계획 수립 용역</t>
  </si>
  <si>
    <t>정선군립병원 병동 신축</t>
  </si>
  <si>
    <t>○ 상수도원인자부담금 납부</t>
  </si>
  <si>
    <t>446,585,000</t>
  </si>
  <si>
    <t>식품의약안전</t>
  </si>
  <si>
    <t>식약품 관리체계 구축</t>
  </si>
  <si>
    <t>식약품 안전관리 지원</t>
  </si>
  <si>
    <t>유통식품 및 위생업소 관리</t>
  </si>
  <si>
    <t>○ 음식숙박업소 환경개선</t>
  </si>
  <si>
    <t>66,400,000</t>
  </si>
  <si>
    <t>안심식당 지정 운영사업</t>
  </si>
  <si>
    <t>○ 안심식당 지정 운영</t>
  </si>
  <si>
    <t>보건의료 체계구축</t>
  </si>
  <si>
    <t>소외계층의료지원 확대</t>
  </si>
  <si>
    <t>보건의료기관 ICT 활용 협진사업</t>
  </si>
  <si>
    <t>○ 재활원격(내소) 운영</t>
  </si>
  <si>
    <t>○ 재활원격(내소) 협진 수가</t>
  </si>
  <si>
    <t>6,348,000</t>
  </si>
  <si>
    <t>의료취약지 의료지원 시범사업(재활)</t>
  </si>
  <si>
    <t>○ 재활원격협진 전담인력 인건비</t>
  </si>
  <si>
    <t>77,654,000</t>
  </si>
  <si>
    <t>○ 재활원격협진 운영</t>
  </si>
  <si>
    <t>○ 차량대여</t>
  </si>
  <si>
    <t>○ 원격시스템 및 차량 유지보수</t>
  </si>
  <si>
    <t>○ 재활원격협진 수가 비용</t>
  </si>
  <si>
    <t>976,560</t>
  </si>
  <si>
    <t>임신과 출산 기초건강 관리</t>
  </si>
  <si>
    <t>선천성대사이상 검사 및 환아관리</t>
  </si>
  <si>
    <t>○ 선천성대사이상 검사 및 환아관리</t>
  </si>
  <si>
    <t>3,600,000</t>
  </si>
  <si>
    <t>감염성질환 예방 및 퇴치</t>
  </si>
  <si>
    <t>방역사업</t>
  </si>
  <si>
    <t>○ 2021년 선별진료소 지원인력 활동비 지원</t>
  </si>
  <si>
    <t>5,292,000</t>
  </si>
  <si>
    <t>○ 방역소독 용역 수수료</t>
  </si>
  <si>
    <t>선별진료소 검사인력 등 활동 한시지원</t>
  </si>
  <si>
    <t>301-08</t>
  </si>
  <si>
    <t>사회복무요원보상금</t>
  </si>
  <si>
    <t>○ 선별진료소 검사인력 등 활동비</t>
  </si>
  <si>
    <t>1,134,000</t>
  </si>
  <si>
    <t>○ 비공무원 선별진료소 검사인력 등 활동비</t>
  </si>
  <si>
    <t>120,000원*16명*3개월</t>
  </si>
  <si>
    <t>○ 공무원 선별진료소 검사인력 등 활동비</t>
  </si>
  <si>
    <t>28,800원*40명*3개월</t>
  </si>
  <si>
    <t>보건소 한시인력 지원(기금)</t>
  </si>
  <si>
    <t>○ 보건소 한시인력 지원</t>
  </si>
  <si>
    <t>57,120,000</t>
  </si>
  <si>
    <t>위탁의료기관 예방접종 시행비(코로나19 예방접종)</t>
  </si>
  <si>
    <t>○ 위탁의료기관 코로나19 예방접종 시행비</t>
  </si>
  <si>
    <t>621,164,000</t>
  </si>
  <si>
    <t>재택치료관리</t>
  </si>
  <si>
    <t>○ 재택치료 간호인력 인건비</t>
  </si>
  <si>
    <t>1명*3,450,000*11개월</t>
  </si>
  <si>
    <t>코로나19 신속항원검사 라인 설치비</t>
  </si>
  <si>
    <t>○ 코로나19 신속항원검사 운영 물품</t>
  </si>
  <si>
    <t>10,000원*2,000명</t>
  </si>
  <si>
    <t>○ 코로나19 신속항원검사 부스 설치</t>
  </si>
  <si>
    <t>15,000,000원*1동</t>
  </si>
  <si>
    <t>능동적 의료서비스 제공</t>
  </si>
  <si>
    <t>지역사회 통합건강증진사업</t>
  </si>
  <si>
    <t>○ 통합건강증진사업 전문인력 인건비(5명)</t>
  </si>
  <si>
    <t>165,801,000</t>
  </si>
  <si>
    <t>○ 통합건강증진사업 기간제근로자 인건비</t>
  </si>
  <si>
    <t>52,000,000</t>
  </si>
  <si>
    <t>○ 지역사회중심 재활사업 운영</t>
  </si>
  <si>
    <t>○ 통합건강증진사업 전문인력 국내여비</t>
  </si>
  <si>
    <t>○ 재활프로그램 운영 간식비</t>
  </si>
  <si>
    <t>○ 건강생활실천사업 운영</t>
  </si>
  <si>
    <t>○ 통합건강증진사업 전문인력 국민연금</t>
  </si>
  <si>
    <t>○ 통합건강증진사업 전문인력 국민건강보험금</t>
  </si>
  <si>
    <t>3,900,000</t>
  </si>
  <si>
    <t>○ 통합건강증진사업 전문인력 고용산재보험금</t>
  </si>
  <si>
    <t>○ 영양플러스 보충식품 지원</t>
  </si>
  <si>
    <t>111,000,000</t>
  </si>
  <si>
    <t>주민주도형건강마을운영</t>
  </si>
  <si>
    <t>○ 건강마을 코디네이터 인건비</t>
  </si>
  <si>
    <t>○ 건강마을 사업</t>
  </si>
  <si>
    <t>모바일 헬스케어</t>
  </si>
  <si>
    <t>○ 모바일 헬스케어 전담인력 인부임</t>
  </si>
  <si>
    <t>52,780,000</t>
  </si>
  <si>
    <t>○ 운영 물품 구입</t>
  </si>
  <si>
    <t>16,000,000</t>
  </si>
  <si>
    <t>○ 검진자 급량비</t>
  </si>
  <si>
    <t>742,000</t>
  </si>
  <si>
    <t>주요질환 중점관리</t>
  </si>
  <si>
    <t>정신질환 치료비 지원</t>
  </si>
  <si>
    <t>○ 정신질환자 치료비</t>
  </si>
  <si>
    <t>2,520,000</t>
  </si>
  <si>
    <t>치매안심센터 운영</t>
  </si>
  <si>
    <t>○ 치매자문의 수당</t>
  </si>
  <si>
    <t>20,400,000</t>
  </si>
  <si>
    <t>○ 치매안심센터 분소 집기비품</t>
  </si>
  <si>
    <t>중증치매노인 공공후견 지원</t>
  </si>
  <si>
    <t>○ 공공후견사업 비용</t>
  </si>
  <si>
    <t>487,000</t>
  </si>
  <si>
    <t>통합정신건강증진사업</t>
  </si>
  <si>
    <t>○ 정신질환 및 자살예방 프로그램 운영비</t>
  </si>
  <si>
    <t>○ 정신건강증진 로고젝터 및 표지판 설치 등</t>
  </si>
  <si>
    <t>39,000,000</t>
  </si>
  <si>
    <t>재무활동(보건소)</t>
  </si>
  <si>
    <t>○ 2019년 기초정신건강복지센터 운영(사무관리비)</t>
  </si>
  <si>
    <t>50,000</t>
  </si>
  <si>
    <t>○ 2020년 지역사회건강조사 조사분석 위탁운영</t>
  </si>
  <si>
    <t>893,000</t>
  </si>
  <si>
    <t>○ 2020년 모바일헬스케어사업</t>
  </si>
  <si>
    <t>7,025,760</t>
  </si>
  <si>
    <t>○ 2020년 의료급여수급권자 영유아검진비 지원</t>
  </si>
  <si>
    <t>151,640</t>
  </si>
  <si>
    <t>○ 2020년 치매안심센터 운영 지원 사업</t>
  </si>
  <si>
    <t>166,112,110</t>
  </si>
  <si>
    <t>○ 2020년 국가결핵관리사업</t>
  </si>
  <si>
    <t>10,051,980</t>
  </si>
  <si>
    <t>○ 2020년 만성질환 사업기획 및 건강조사 FMTP</t>
  </si>
  <si>
    <t>520</t>
  </si>
  <si>
    <t>○ 2020년 정신질환자 치료비 지원사업</t>
  </si>
  <si>
    <t>926,000</t>
  </si>
  <si>
    <t>289,590</t>
  </si>
  <si>
    <t>○ 보건진료소 노인건강관리</t>
  </si>
  <si>
    <t>5,600,000</t>
  </si>
  <si>
    <t>8,305,610</t>
  </si>
  <si>
    <t>1,405,150</t>
  </si>
  <si>
    <t>186,000</t>
  </si>
  <si>
    <t>상하수도사업소</t>
  </si>
  <si>
    <t>상·하수도관리</t>
  </si>
  <si>
    <t>수도시설정비</t>
  </si>
  <si>
    <t>상수도 시설 정비</t>
  </si>
  <si>
    <t>○ 한강수계 상하수도 구역확장 타당성 조사용역</t>
  </si>
  <si>
    <t>○ 상수도 원인자부담금 산정용역</t>
  </si>
  <si>
    <t>○ 수도시설 기술진단</t>
  </si>
  <si>
    <t>○ 주민친화공간 조성사업 실시설계용역</t>
  </si>
  <si>
    <t>급수구역 확장사업</t>
  </si>
  <si>
    <t>○ 사북읍 공전골 급수구역확장</t>
  </si>
  <si>
    <t>○ 신동읍 안길운 급수구역확장 실시설계용역</t>
  </si>
  <si>
    <t>농어촌 생활용수 개발사업(전환사업)</t>
  </si>
  <si>
    <t>○ 화암면 백전 농어촌생활용수 개발</t>
  </si>
  <si>
    <t>207,971,000</t>
  </si>
  <si>
    <t>319,029,000</t>
  </si>
  <si>
    <t>노후 상수도 정비</t>
  </si>
  <si>
    <t>○ 유문동, 예미리 급수구역 확장</t>
  </si>
  <si>
    <t>○ 신동통합정수장 설치</t>
  </si>
  <si>
    <t>5,969,329,000</t>
  </si>
  <si>
    <t>335,671,000</t>
  </si>
  <si>
    <t>절수설비 설치 사업</t>
  </si>
  <si>
    <t>○ 절수설비 보급사업</t>
  </si>
  <si>
    <t>27,000,000</t>
  </si>
  <si>
    <t>소규모 수도시설 정비</t>
  </si>
  <si>
    <t>소규모 수도시설 관리</t>
  </si>
  <si>
    <t>○ 교육기관(학교, 유치원) 상수도 사용료 감면 보전</t>
  </si>
  <si>
    <t>지방상수도관리</t>
  </si>
  <si>
    <t>상수도사업특별회계</t>
  </si>
  <si>
    <t>지방상수도 통합운영사업(공기관대행사업)</t>
  </si>
  <si>
    <t>○ 지역운영센터(LSC)운영비용</t>
  </si>
  <si>
    <t>5,237,253,000</t>
  </si>
  <si>
    <t>○ 통합운영센터(TSC)운영비용</t>
  </si>
  <si>
    <t>1,022,005,000</t>
  </si>
  <si>
    <t>하수시설건설운영</t>
  </si>
  <si>
    <t>공공하수도 유지관리</t>
  </si>
  <si>
    <t>수질개선특별회계</t>
  </si>
  <si>
    <t>공공하수처리시설의 안정적 운영</t>
  </si>
  <si>
    <t>○ 환경기초시설 관리대행시설 수선비 및 정산비</t>
  </si>
  <si>
    <t>2,850,000원*4회*25개소</t>
  </si>
  <si>
    <t>○ 하수도 원인자부담금 산정용역</t>
  </si>
  <si>
    <t>환경기초시설확충</t>
  </si>
  <si>
    <t>하동 마을하수도시설 정비사업</t>
  </si>
  <si>
    <t>○ 하동 마을하수도 정비</t>
  </si>
  <si>
    <t>1,173,467,000</t>
  </si>
  <si>
    <t>신동읍 하수관로(2단계) 정비사업</t>
  </si>
  <si>
    <t>○ 신동읍 하수관로(2단계) 정비사업</t>
  </si>
  <si>
    <t>1,703,374,000</t>
  </si>
  <si>
    <t>환경기초시설관리</t>
  </si>
  <si>
    <t>수질환경개선</t>
  </si>
  <si>
    <t>비점오염저감사업 유지관리</t>
  </si>
  <si>
    <t>○ 비점오염저감시설 유지관리 위탁운영비</t>
  </si>
  <si>
    <t>○ 비점오염저감시설 준설 및 대수선비</t>
  </si>
  <si>
    <t>269,290,000</t>
  </si>
  <si>
    <t>한강수계관리기금사업 운영</t>
  </si>
  <si>
    <t>○ 2020회계연도 환경기초시설설치 성과평가 우수청 포상금</t>
  </si>
  <si>
    <t>행정운영경비(상하수도사업소)</t>
  </si>
  <si>
    <t>공무원인건비(청경)</t>
  </si>
  <si>
    <t>101-02</t>
  </si>
  <si>
    <t>기타직보수</t>
  </si>
  <si>
    <t>○ 정근수당 추가 가산금</t>
  </si>
  <si>
    <t>30,000원*12월</t>
  </si>
  <si>
    <t>○ 특수지근무수당</t>
  </si>
  <si>
    <t>○ 장려수당</t>
  </si>
  <si>
    <t>50,000원*12월</t>
  </si>
  <si>
    <t>○ 시간외근무수당</t>
  </si>
  <si>
    <t>12,000원*12월*20시간</t>
  </si>
  <si>
    <t>○ 정액급식비</t>
  </si>
  <si>
    <t>140,000원*12월</t>
  </si>
  <si>
    <t>○ 직급보조비</t>
  </si>
  <si>
    <t>165,000원*12월</t>
  </si>
  <si>
    <t>○ 특정업무수당</t>
  </si>
  <si>
    <t>○ 명절휴가비</t>
  </si>
  <si>
    <t>4,201,800원*60%*2회</t>
  </si>
  <si>
    <t>○ 연가보상비</t>
  </si>
  <si>
    <t>4,201,800원*86%*1/30*15일</t>
  </si>
  <si>
    <t>재무활동(상하수도사업소)</t>
  </si>
  <si>
    <t>공기업특별회계전출금</t>
  </si>
  <si>
    <t>701-02</t>
  </si>
  <si>
    <t>공기업특별회계경상전출금</t>
  </si>
  <si>
    <t>○ 상수도특별회계 경상전출금</t>
  </si>
  <si>
    <t>2,392,464,000</t>
  </si>
  <si>
    <t>○ 수질개선특별회계 전출금</t>
  </si>
  <si>
    <t>6,201,635,000</t>
  </si>
  <si>
    <t>국고 및 도비보조금 반환금</t>
  </si>
  <si>
    <t>○ 환경기초시설운영</t>
  </si>
  <si>
    <t>○ 하천변 쓰레기 수거사업</t>
  </si>
  <si>
    <t>12,716,000</t>
  </si>
  <si>
    <t>의회사무과</t>
  </si>
  <si>
    <t>입법및선거관리</t>
  </si>
  <si>
    <t>지방의회 운영지원</t>
  </si>
  <si>
    <t>의회운영의 내실화 추진</t>
  </si>
  <si>
    <t>의회운영 및 홍보</t>
  </si>
  <si>
    <t>○ 노후 심야전기 난방기 철거</t>
  </si>
  <si>
    <t>○ 의회정책지원전문인력 운영에 따른 사무실 설치</t>
  </si>
  <si>
    <t>○ 사무실 집기 구입</t>
  </si>
  <si>
    <t>○ 제본천공기 구입</t>
  </si>
  <si>
    <t>정선읍</t>
  </si>
  <si>
    <t>소규모지역개발</t>
  </si>
  <si>
    <t>정선읍 지역개발</t>
  </si>
  <si>
    <t>정선읍 소규모 주민편익사업</t>
  </si>
  <si>
    <t>○ 북실2리(골안) 도로포장</t>
  </si>
  <si>
    <t>○ 봉양6리(생탄) 진입도로 보수</t>
  </si>
  <si>
    <t>○ 덕송1리(외반점) 도로보수</t>
  </si>
  <si>
    <t>○ 신월2리(엇재) 배수로 교체</t>
  </si>
  <si>
    <t>고한읍</t>
  </si>
  <si>
    <t>고한읍 주민편의시설</t>
  </si>
  <si>
    <t>고한읍 소규모주민편익사업</t>
  </si>
  <si>
    <t xml:space="preserve">○ 고한여성의소대 순찰대기실 설치 </t>
  </si>
  <si>
    <t xml:space="preserve">○ 고한시가지 인도난간 보수 </t>
  </si>
  <si>
    <t xml:space="preserve">○ 고한남부주민앞 가로등 교체 </t>
  </si>
  <si>
    <t>○ 고한11리 막골 가드레일 설치</t>
  </si>
  <si>
    <t>사북읍</t>
  </si>
  <si>
    <t>지역현장행정</t>
  </si>
  <si>
    <t>사북읍 운영</t>
  </si>
  <si>
    <t>주민 복지향상 및 편의시설 관리</t>
  </si>
  <si>
    <t>○ 별빛공원(테라스) 전기요금</t>
  </si>
  <si>
    <t>소규모 지역개발</t>
  </si>
  <si>
    <t>사북읍 주민편의시설 조성</t>
  </si>
  <si>
    <t>사북읍 소규모주민편익사업</t>
  </si>
  <si>
    <t>○ 사북읍 말고개 등산로 환경 정비</t>
  </si>
  <si>
    <t>○ 사북11리(노른가리)호안시설 정비</t>
  </si>
  <si>
    <t>○ 사북읍 파랑새 공원 외 4개소 조경관리용역</t>
  </si>
  <si>
    <t>행정운영경비(사북읍)</t>
  </si>
  <si>
    <t>부서운영기본경비</t>
  </si>
  <si>
    <t>○ 자율방범대 집기비품</t>
  </si>
  <si>
    <t>○ 환경미화원 대기실 집기비품</t>
  </si>
  <si>
    <t>○ 직원휴게실 집기비품</t>
  </si>
  <si>
    <t>신동읍</t>
  </si>
  <si>
    <t>신동읍 운영</t>
  </si>
  <si>
    <t>청사 및 차량 유지관리</t>
  </si>
  <si>
    <t>○ 청사 기간제 근로자 인건비(5월~12월)</t>
  </si>
  <si>
    <t>15,388,800</t>
  </si>
  <si>
    <t xml:space="preserve">  ― 명절휴가비</t>
  </si>
  <si>
    <t>400,000</t>
  </si>
  <si>
    <t xml:space="preserve">  ― 4대보험</t>
  </si>
  <si>
    <t>2,309,000</t>
  </si>
  <si>
    <t>신동읍 주민편의시설</t>
  </si>
  <si>
    <t>신동읍 소규모주민편익사업</t>
  </si>
  <si>
    <t>○ 고성2리(병산) 농경지 배수로 정비</t>
  </si>
  <si>
    <t>○ 방제1리(매화동) 농촌도로 정비</t>
  </si>
  <si>
    <t>○ 덕천리(제장)농경지 배수로 정비</t>
  </si>
  <si>
    <t>화암면</t>
  </si>
  <si>
    <t>화암면 사회기반시설</t>
  </si>
  <si>
    <t>화암면 소규모주민편익사업</t>
  </si>
  <si>
    <t>○ 몰운2리 구거 정비</t>
  </si>
  <si>
    <t>○ 백전1리 농업기반시설 정비</t>
  </si>
  <si>
    <t>○ 북동리 농촌생활환경 정비</t>
  </si>
  <si>
    <t>남면</t>
  </si>
  <si>
    <t>남면 주민편의시설</t>
  </si>
  <si>
    <t>남면 소규모주민편익사업</t>
  </si>
  <si>
    <t>○ 광덕1리(수와우) 농촌생활도로 정비</t>
  </si>
  <si>
    <t>○ 유평2리(한치) 농촌생활도로 정비</t>
  </si>
  <si>
    <t>○ 무릉2리(발구덕) 마을안길 정비</t>
  </si>
  <si>
    <t>○ 소하천(금곡기천) 정비</t>
  </si>
  <si>
    <t>행정운영경비(남면)</t>
  </si>
  <si>
    <t>○ 사무기기 교체</t>
  </si>
  <si>
    <t>여량면</t>
  </si>
  <si>
    <t>지역 현장 행정</t>
  </si>
  <si>
    <t>여량면 운영</t>
  </si>
  <si>
    <t>청사 및 차량 유지 관리</t>
  </si>
  <si>
    <t>○ 여량면 청사 환경개선</t>
  </si>
  <si>
    <t>소규모 지역 개발</t>
  </si>
  <si>
    <t>여량면 주민편의시설</t>
  </si>
  <si>
    <t>여량면 소규모주민편익사업</t>
  </si>
  <si>
    <t>○ 여량1리 (꽃둔골)도로정비</t>
  </si>
  <si>
    <t>○ 구절2리(성황입구)도로정비</t>
  </si>
  <si>
    <t>○ 남곡리(본동)배수로정비</t>
  </si>
  <si>
    <t>○ 유천3리(본동)도수로 정비</t>
  </si>
  <si>
    <t>관광자원 관리</t>
  </si>
  <si>
    <t>○ 아우라지 뗏목제작</t>
  </si>
  <si>
    <t>북평면</t>
  </si>
  <si>
    <t>북평면 운영</t>
  </si>
  <si>
    <t>청사 및 차량유지 관리</t>
  </si>
  <si>
    <t>○ 면 청사 환경개선</t>
  </si>
  <si>
    <t>13,000,000</t>
  </si>
  <si>
    <t>○ 냉난방기 및 팩스 교체</t>
  </si>
  <si>
    <t>북평면 주민편의시설</t>
  </si>
  <si>
    <t>북평면 소규모주민편익사업</t>
  </si>
  <si>
    <t>○ 장열1리 농촌생활도로 정비</t>
  </si>
  <si>
    <t>○ 남평2리 배수로 정비</t>
  </si>
  <si>
    <t>○ 문곡리 도로 안전시설물 설치</t>
  </si>
  <si>
    <t>○ 나전1리 배수로 정비</t>
  </si>
  <si>
    <t>임계면</t>
  </si>
  <si>
    <t>임계면 주민편의시설</t>
  </si>
  <si>
    <t>임계면 소규모주민편익사업</t>
  </si>
  <si>
    <t>○ 봉산3리(등붕동) 배수로 정비</t>
  </si>
  <si>
    <t>○ 가목리(군대) 마을안길 정비</t>
  </si>
  <si>
    <t>○ 문래1리(본동) 배수로 정비</t>
  </si>
  <si>
    <t>공원 및 도로경관 조성</t>
  </si>
  <si>
    <t>○ 임계 장찬광장 환경개선</t>
  </si>
  <si>
    <t>○ 장찬광장 유지관리 잔디예초기(탑승식)</t>
  </si>
  <si>
    <r>
      <rPr>
        <sz val="22"/>
        <rFont val="돋움"/>
        <family val="3"/>
        <charset val="129"/>
      </rPr>
      <t>○</t>
    </r>
    <r>
      <rPr>
        <sz val="22"/>
        <rFont val="Arial"/>
        <family val="2"/>
      </rPr>
      <t xml:space="preserve"> 2022</t>
    </r>
    <r>
      <rPr>
        <sz val="22"/>
        <rFont val="돋움"/>
        <family val="3"/>
        <charset val="129"/>
      </rPr>
      <t>년</t>
    </r>
    <r>
      <rPr>
        <sz val="22"/>
        <rFont val="Arial"/>
        <family val="2"/>
      </rPr>
      <t xml:space="preserve"> </t>
    </r>
    <r>
      <rPr>
        <sz val="22"/>
        <rFont val="돋움"/>
        <family val="3"/>
        <charset val="129"/>
      </rPr>
      <t>제</t>
    </r>
    <r>
      <rPr>
        <sz val="22"/>
        <rFont val="Arial"/>
        <family val="2"/>
      </rPr>
      <t>1</t>
    </r>
    <r>
      <rPr>
        <sz val="22"/>
        <rFont val="돋움"/>
        <family val="3"/>
        <charset val="129"/>
      </rPr>
      <t>회</t>
    </r>
    <r>
      <rPr>
        <sz val="22"/>
        <rFont val="Arial"/>
        <family val="2"/>
      </rPr>
      <t xml:space="preserve"> </t>
    </r>
    <r>
      <rPr>
        <sz val="22"/>
        <rFont val="돋움"/>
        <family val="3"/>
        <charset val="129"/>
      </rPr>
      <t>추가경정예산</t>
    </r>
    <r>
      <rPr>
        <sz val="22"/>
        <rFont val="Arial"/>
        <family val="2"/>
      </rPr>
      <t xml:space="preserve"> </t>
    </r>
    <r>
      <rPr>
        <sz val="22"/>
        <rFont val="돋움"/>
        <family val="3"/>
        <charset val="129"/>
      </rPr>
      <t>세출현황</t>
    </r>
    <phoneticPr fontId="19" type="noConversion"/>
  </si>
  <si>
    <t>합계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</si>
</sst>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80" formatCode="#,##0_ "/>
  </numFmts>
  <fonts count="2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Arial"/>
      <family val="2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  <font>
      <sz val="22"/>
      <name val="Arial"/>
      <family val="2"/>
    </font>
    <font>
      <sz val="22"/>
      <name val="돋움"/>
      <family val="3"/>
      <charset val="129"/>
    </font>
    <font>
      <sz val="10"/>
      <name val="돋움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 applyNumberFormat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8" fillId="0" borderId="0" xfId="0" applyNumberFormat="1" applyFont="1" applyFill="1" applyBorder="1" applyAlignment="1"/>
    <xf numFmtId="0" fontId="19" fillId="33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left" vertical="center"/>
    </xf>
    <xf numFmtId="180" fontId="19" fillId="0" borderId="10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Border="1" applyAlignment="1"/>
    <xf numFmtId="0" fontId="23" fillId="34" borderId="0" xfId="0" applyNumberFormat="1" applyFont="1" applyFill="1" applyBorder="1" applyAlignment="1">
      <alignment horizontal="center"/>
    </xf>
    <xf numFmtId="41" fontId="0" fillId="34" borderId="0" xfId="1" applyFont="1" applyFill="1" applyBorder="1" applyAlignment="1"/>
    <xf numFmtId="41" fontId="18" fillId="34" borderId="0" xfId="1" applyFont="1" applyFill="1" applyBorder="1" applyAlignment="1"/>
  </cellXfs>
  <cellStyles count="43">
    <cellStyle name="20% - 강조색1" xfId="20" builtinId="30" customBuiltin="1"/>
    <cellStyle name="20% - 강조색2" xfId="24" builtinId="34" customBuiltin="1"/>
    <cellStyle name="20% - 강조색3" xfId="28" builtinId="38" customBuiltin="1"/>
    <cellStyle name="20% - 강조색4" xfId="32" builtinId="42" customBuiltin="1"/>
    <cellStyle name="20% - 강조색5" xfId="36" builtinId="46" customBuiltin="1"/>
    <cellStyle name="20% - 강조색6" xfId="40" builtinId="50" customBuiltin="1"/>
    <cellStyle name="40% - 강조색1" xfId="21" builtinId="31" customBuiltin="1"/>
    <cellStyle name="40% - 강조색2" xfId="25" builtinId="35" customBuiltin="1"/>
    <cellStyle name="40% - 강조색3" xfId="29" builtinId="39" customBuiltin="1"/>
    <cellStyle name="40% - 강조색4" xfId="33" builtinId="43" customBuiltin="1"/>
    <cellStyle name="40% - 강조색5" xfId="37" builtinId="47" customBuiltin="1"/>
    <cellStyle name="40% - 강조색6" xfId="41" builtinId="51" customBuiltin="1"/>
    <cellStyle name="60% - 강조색1" xfId="22" builtinId="32" customBuiltin="1"/>
    <cellStyle name="60% - 강조색2" xfId="26" builtinId="36" customBuiltin="1"/>
    <cellStyle name="60% - 강조색3" xfId="30" builtinId="40" customBuiltin="1"/>
    <cellStyle name="60% - 강조색4" xfId="34" builtinId="44" customBuiltin="1"/>
    <cellStyle name="60% - 강조색5" xfId="38" builtinId="48" customBuiltin="1"/>
    <cellStyle name="60% - 강조색6" xfId="42" builtinId="52" customBuiltin="1"/>
    <cellStyle name="강조색1" xfId="19" builtinId="29" customBuiltin="1"/>
    <cellStyle name="강조색2" xfId="23" builtinId="33" customBuiltin="1"/>
    <cellStyle name="강조색3" xfId="27" builtinId="37" customBuiltin="1"/>
    <cellStyle name="강조색4" xfId="31" builtinId="41" customBuiltin="1"/>
    <cellStyle name="강조색5" xfId="35" builtinId="45" customBuiltin="1"/>
    <cellStyle name="강조색6" xfId="39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" xfId="16" builtinId="10" customBuiltin="1"/>
    <cellStyle name="보통" xfId="9" builtinId="28" customBuiltin="1"/>
    <cellStyle name="설명 텍스트" xfId="17" builtinId="53" customBuiltin="1"/>
    <cellStyle name="셀 확인" xfId="14" builtinId="23" customBuiltin="1"/>
    <cellStyle name="쉼표 [0]" xfId="1" builtinId="6"/>
    <cellStyle name="연결된 셀" xfId="13" builtinId="24" customBuiltin="1"/>
    <cellStyle name="요약" xfId="18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24"/>
  <sheetViews>
    <sheetView tabSelected="1" workbookViewId="0">
      <selection activeCell="A6" sqref="A6"/>
    </sheetView>
  </sheetViews>
  <sheetFormatPr defaultRowHeight="12.75" x14ac:dyDescent="0.2"/>
  <cols>
    <col min="1" max="23" width="9" style="1"/>
    <col min="24" max="24" width="11.875" style="1" bestFit="1" customWidth="1"/>
    <col min="25" max="30" width="14.125" style="1" customWidth="1"/>
    <col min="31" max="31" width="14" style="1" bestFit="1" customWidth="1"/>
    <col min="32" max="16384" width="9" style="1"/>
  </cols>
  <sheetData>
    <row r="1" spans="1:31" ht="27.75" x14ac:dyDescent="0.35">
      <c r="A1" s="5" t="s">
        <v>2046</v>
      </c>
    </row>
    <row r="2" spans="1:31" ht="16.5" x14ac:dyDescent="0.3">
      <c r="W2" s="6" t="s">
        <v>2047</v>
      </c>
      <c r="X2" s="7">
        <f>SUBTOTAL(9,X4:X824)</f>
        <v>39637380</v>
      </c>
      <c r="Y2" s="8">
        <f t="shared" ref="Y2:AE2" si="0">SUBTOTAL(9,Y4:Y824)</f>
        <v>1800162</v>
      </c>
      <c r="Z2" s="8">
        <f t="shared" si="0"/>
        <v>1294300</v>
      </c>
      <c r="AA2" s="8">
        <f t="shared" si="0"/>
        <v>1209739</v>
      </c>
      <c r="AB2" s="8">
        <f t="shared" si="0"/>
        <v>837000</v>
      </c>
      <c r="AC2" s="8">
        <f t="shared" si="0"/>
        <v>2801034</v>
      </c>
      <c r="AD2" s="8">
        <f t="shared" si="0"/>
        <v>600000</v>
      </c>
      <c r="AE2" s="8">
        <f t="shared" si="0"/>
        <v>31095145</v>
      </c>
    </row>
    <row r="3" spans="1:31" x14ac:dyDescent="0.2">
      <c r="A3" s="2" t="s">
        <v>0</v>
      </c>
      <c r="B3" s="2" t="s">
        <v>1</v>
      </c>
      <c r="C3" s="2" t="s">
        <v>7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  <c r="U3" s="2" t="s">
        <v>20</v>
      </c>
      <c r="V3" s="2" t="s">
        <v>21</v>
      </c>
      <c r="W3" s="2" t="s">
        <v>22</v>
      </c>
      <c r="X3" s="2" t="s">
        <v>23</v>
      </c>
      <c r="Y3" s="2" t="s">
        <v>24</v>
      </c>
      <c r="Z3" s="2" t="s">
        <v>25</v>
      </c>
      <c r="AA3" s="2" t="s">
        <v>26</v>
      </c>
      <c r="AB3" s="2" t="s">
        <v>27</v>
      </c>
      <c r="AC3" s="2" t="s">
        <v>28</v>
      </c>
      <c r="AD3" s="2" t="s">
        <v>29</v>
      </c>
      <c r="AE3" s="2" t="s">
        <v>30</v>
      </c>
    </row>
    <row r="4" spans="1:31" x14ac:dyDescent="0.2">
      <c r="A4" s="3" t="s">
        <v>31</v>
      </c>
      <c r="B4" s="3" t="s">
        <v>32</v>
      </c>
      <c r="C4" s="3" t="s">
        <v>38</v>
      </c>
      <c r="D4" s="3" t="s">
        <v>33</v>
      </c>
      <c r="E4" s="3" t="s">
        <v>34</v>
      </c>
      <c r="F4" s="3" t="s">
        <v>35</v>
      </c>
      <c r="G4" s="3" t="s">
        <v>36</v>
      </c>
      <c r="H4" s="3" t="s">
        <v>37</v>
      </c>
      <c r="I4" s="3" t="s">
        <v>39</v>
      </c>
      <c r="J4" s="3" t="s">
        <v>40</v>
      </c>
      <c r="K4" s="3" t="s">
        <v>41</v>
      </c>
      <c r="L4" s="3" t="s">
        <v>42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3" t="s">
        <v>43</v>
      </c>
      <c r="V4" s="3" t="s">
        <v>44</v>
      </c>
      <c r="W4" s="4">
        <v>100000</v>
      </c>
      <c r="X4" s="4">
        <v>100000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100000</v>
      </c>
    </row>
    <row r="5" spans="1:31" x14ac:dyDescent="0.2">
      <c r="A5" s="3" t="s">
        <v>31</v>
      </c>
      <c r="B5" s="3" t="s">
        <v>32</v>
      </c>
      <c r="C5" s="3" t="s">
        <v>38</v>
      </c>
      <c r="D5" s="3" t="s">
        <v>33</v>
      </c>
      <c r="E5" s="3" t="s">
        <v>34</v>
      </c>
      <c r="F5" s="3" t="s">
        <v>35</v>
      </c>
      <c r="G5" s="3" t="s">
        <v>36</v>
      </c>
      <c r="H5" s="3" t="s">
        <v>37</v>
      </c>
      <c r="I5" s="3" t="s">
        <v>39</v>
      </c>
      <c r="J5" s="3" t="s">
        <v>40</v>
      </c>
      <c r="K5" s="3" t="s">
        <v>41</v>
      </c>
      <c r="L5" s="3" t="s">
        <v>42</v>
      </c>
      <c r="M5" s="4">
        <v>25000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25000</v>
      </c>
      <c r="U5" s="3" t="s">
        <v>45</v>
      </c>
      <c r="V5" s="3" t="s">
        <v>46</v>
      </c>
      <c r="W5" s="4">
        <v>65000</v>
      </c>
      <c r="X5" s="4">
        <v>40000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40000</v>
      </c>
    </row>
    <row r="6" spans="1:31" x14ac:dyDescent="0.2">
      <c r="A6" s="3" t="s">
        <v>31</v>
      </c>
      <c r="B6" s="3" t="s">
        <v>32</v>
      </c>
      <c r="C6" s="3" t="s">
        <v>38</v>
      </c>
      <c r="D6" s="3" t="s">
        <v>33</v>
      </c>
      <c r="E6" s="3" t="s">
        <v>34</v>
      </c>
      <c r="F6" s="3" t="s">
        <v>35</v>
      </c>
      <c r="G6" s="3" t="s">
        <v>36</v>
      </c>
      <c r="H6" s="3" t="s">
        <v>47</v>
      </c>
      <c r="I6" s="3" t="s">
        <v>48</v>
      </c>
      <c r="J6" s="3" t="s">
        <v>40</v>
      </c>
      <c r="K6" s="3" t="s">
        <v>41</v>
      </c>
      <c r="L6" s="3" t="s">
        <v>42</v>
      </c>
      <c r="M6" s="4">
        <v>217740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217740</v>
      </c>
      <c r="U6" s="3" t="s">
        <v>49</v>
      </c>
      <c r="V6" s="3" t="s">
        <v>50</v>
      </c>
      <c r="W6" s="4">
        <v>260740</v>
      </c>
      <c r="X6" s="4">
        <v>43000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43000</v>
      </c>
    </row>
    <row r="7" spans="1:31" x14ac:dyDescent="0.2">
      <c r="A7" s="3" t="s">
        <v>31</v>
      </c>
      <c r="B7" s="3" t="s">
        <v>32</v>
      </c>
      <c r="C7" s="3" t="s">
        <v>38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47</v>
      </c>
      <c r="I7" s="3" t="s">
        <v>48</v>
      </c>
      <c r="J7" s="3" t="s">
        <v>40</v>
      </c>
      <c r="K7" s="3" t="s">
        <v>51</v>
      </c>
      <c r="L7" s="3" t="s">
        <v>52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3" t="s">
        <v>53</v>
      </c>
      <c r="V7" s="3" t="s">
        <v>54</v>
      </c>
      <c r="W7" s="4">
        <v>5000</v>
      </c>
      <c r="X7" s="4">
        <v>5000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5000</v>
      </c>
    </row>
    <row r="8" spans="1:31" x14ac:dyDescent="0.2">
      <c r="A8" s="3" t="s">
        <v>31</v>
      </c>
      <c r="B8" s="3" t="s">
        <v>32</v>
      </c>
      <c r="C8" s="3" t="s">
        <v>38</v>
      </c>
      <c r="D8" s="3" t="s">
        <v>33</v>
      </c>
      <c r="E8" s="3" t="s">
        <v>34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40</v>
      </c>
      <c r="K8" s="3" t="s">
        <v>59</v>
      </c>
      <c r="L8" s="3" t="s">
        <v>60</v>
      </c>
      <c r="M8" s="4">
        <v>9095391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9095391</v>
      </c>
      <c r="U8" s="3" t="s">
        <v>61</v>
      </c>
      <c r="V8" s="3" t="s">
        <v>62</v>
      </c>
      <c r="W8" s="4">
        <v>14263617</v>
      </c>
      <c r="X8" s="4">
        <v>5168226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5168226</v>
      </c>
    </row>
    <row r="9" spans="1:31" x14ac:dyDescent="0.2">
      <c r="A9" s="3" t="s">
        <v>31</v>
      </c>
      <c r="B9" s="3" t="s">
        <v>32</v>
      </c>
      <c r="C9" s="3" t="s">
        <v>38</v>
      </c>
      <c r="D9" s="3" t="s">
        <v>33</v>
      </c>
      <c r="E9" s="3" t="s">
        <v>34</v>
      </c>
      <c r="F9" s="3" t="s">
        <v>35</v>
      </c>
      <c r="G9" s="3" t="s">
        <v>63</v>
      </c>
      <c r="H9" s="3" t="s">
        <v>64</v>
      </c>
      <c r="I9" s="3" t="s">
        <v>65</v>
      </c>
      <c r="J9" s="3" t="s">
        <v>40</v>
      </c>
      <c r="K9" s="3" t="s">
        <v>41</v>
      </c>
      <c r="L9" s="3" t="s">
        <v>42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3" t="s">
        <v>66</v>
      </c>
      <c r="V9" s="3" t="s">
        <v>67</v>
      </c>
      <c r="W9" s="4">
        <v>10000</v>
      </c>
      <c r="X9" s="4">
        <v>10000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10000</v>
      </c>
    </row>
    <row r="10" spans="1:31" x14ac:dyDescent="0.2">
      <c r="A10" s="3" t="s">
        <v>31</v>
      </c>
      <c r="B10" s="3" t="s">
        <v>32</v>
      </c>
      <c r="C10" s="3" t="s">
        <v>38</v>
      </c>
      <c r="D10" s="3" t="s">
        <v>33</v>
      </c>
      <c r="E10" s="3" t="s">
        <v>34</v>
      </c>
      <c r="F10" s="3" t="s">
        <v>35</v>
      </c>
      <c r="G10" s="3" t="s">
        <v>63</v>
      </c>
      <c r="H10" s="3" t="s">
        <v>64</v>
      </c>
      <c r="I10" s="3" t="s">
        <v>65</v>
      </c>
      <c r="J10" s="3" t="s">
        <v>40</v>
      </c>
      <c r="K10" s="3" t="s">
        <v>68</v>
      </c>
      <c r="L10" s="3" t="s">
        <v>69</v>
      </c>
      <c r="M10" s="4">
        <v>100000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100000</v>
      </c>
      <c r="U10" s="3" t="s">
        <v>70</v>
      </c>
      <c r="V10" s="3" t="s">
        <v>71</v>
      </c>
      <c r="W10" s="4">
        <v>130000</v>
      </c>
      <c r="X10" s="4">
        <v>30000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30000</v>
      </c>
    </row>
    <row r="11" spans="1:31" x14ac:dyDescent="0.2">
      <c r="A11" s="3" t="s">
        <v>31</v>
      </c>
      <c r="B11" s="3" t="s">
        <v>32</v>
      </c>
      <c r="C11" s="3" t="s">
        <v>38</v>
      </c>
      <c r="D11" s="3" t="s">
        <v>33</v>
      </c>
      <c r="E11" s="3" t="s">
        <v>34</v>
      </c>
      <c r="F11" s="3" t="s">
        <v>55</v>
      </c>
      <c r="G11" s="3" t="s">
        <v>72</v>
      </c>
      <c r="H11" s="3" t="s">
        <v>73</v>
      </c>
      <c r="I11" s="3" t="s">
        <v>74</v>
      </c>
      <c r="J11" s="3" t="s">
        <v>40</v>
      </c>
      <c r="K11" s="3" t="s">
        <v>75</v>
      </c>
      <c r="L11" s="3" t="s">
        <v>76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3" t="s">
        <v>77</v>
      </c>
      <c r="V11" s="3" t="s">
        <v>78</v>
      </c>
      <c r="W11" s="4">
        <v>86430</v>
      </c>
      <c r="X11" s="4">
        <v>86430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86430</v>
      </c>
    </row>
    <row r="12" spans="1:31" x14ac:dyDescent="0.2">
      <c r="A12" s="3" t="s">
        <v>31</v>
      </c>
      <c r="B12" s="3" t="s">
        <v>32</v>
      </c>
      <c r="C12" s="3" t="s">
        <v>38</v>
      </c>
      <c r="D12" s="3" t="s">
        <v>33</v>
      </c>
      <c r="E12" s="3" t="s">
        <v>34</v>
      </c>
      <c r="F12" s="3" t="s">
        <v>55</v>
      </c>
      <c r="G12" s="3" t="s">
        <v>72</v>
      </c>
      <c r="H12" s="3" t="s">
        <v>73</v>
      </c>
      <c r="I12" s="3" t="s">
        <v>74</v>
      </c>
      <c r="J12" s="3" t="s">
        <v>40</v>
      </c>
      <c r="K12" s="3" t="s">
        <v>75</v>
      </c>
      <c r="L12" s="3" t="s">
        <v>76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3" t="s">
        <v>79</v>
      </c>
      <c r="V12" s="3" t="s">
        <v>80</v>
      </c>
      <c r="W12" s="4">
        <v>33969</v>
      </c>
      <c r="X12" s="4">
        <v>33969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33969</v>
      </c>
    </row>
    <row r="13" spans="1:31" x14ac:dyDescent="0.2">
      <c r="A13" s="3" t="s">
        <v>31</v>
      </c>
      <c r="B13" s="3" t="s">
        <v>32</v>
      </c>
      <c r="C13" s="3" t="s">
        <v>38</v>
      </c>
      <c r="D13" s="3" t="s">
        <v>81</v>
      </c>
      <c r="E13" s="3" t="s">
        <v>34</v>
      </c>
      <c r="F13" s="3" t="s">
        <v>35</v>
      </c>
      <c r="G13" s="3" t="s">
        <v>82</v>
      </c>
      <c r="H13" s="3" t="s">
        <v>83</v>
      </c>
      <c r="I13" s="3" t="s">
        <v>84</v>
      </c>
      <c r="J13" s="3" t="s">
        <v>40</v>
      </c>
      <c r="K13" s="3" t="s">
        <v>41</v>
      </c>
      <c r="L13" s="3" t="s">
        <v>42</v>
      </c>
      <c r="M13" s="4">
        <v>20000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20000</v>
      </c>
      <c r="U13" s="3" t="s">
        <v>85</v>
      </c>
      <c r="V13" s="3" t="s">
        <v>86</v>
      </c>
      <c r="W13" s="4">
        <v>40000</v>
      </c>
      <c r="X13" s="4">
        <v>20000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20000</v>
      </c>
    </row>
    <row r="14" spans="1:31" x14ac:dyDescent="0.2">
      <c r="A14" s="3" t="s">
        <v>31</v>
      </c>
      <c r="B14" s="3" t="s">
        <v>32</v>
      </c>
      <c r="C14" s="3" t="s">
        <v>38</v>
      </c>
      <c r="D14" s="3" t="s">
        <v>81</v>
      </c>
      <c r="E14" s="3" t="s">
        <v>34</v>
      </c>
      <c r="F14" s="3" t="s">
        <v>35</v>
      </c>
      <c r="G14" s="3" t="s">
        <v>82</v>
      </c>
      <c r="H14" s="3" t="s">
        <v>83</v>
      </c>
      <c r="I14" s="3" t="s">
        <v>87</v>
      </c>
      <c r="J14" s="3" t="s">
        <v>88</v>
      </c>
      <c r="K14" s="3" t="s">
        <v>89</v>
      </c>
      <c r="L14" s="3" t="s">
        <v>90</v>
      </c>
      <c r="M14" s="4">
        <v>2000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2000</v>
      </c>
      <c r="U14" s="3" t="s">
        <v>91</v>
      </c>
      <c r="V14" s="3" t="s">
        <v>92</v>
      </c>
      <c r="W14" s="4">
        <v>3000</v>
      </c>
      <c r="X14" s="4">
        <v>1000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1000</v>
      </c>
    </row>
    <row r="15" spans="1:31" x14ac:dyDescent="0.2">
      <c r="A15" s="3" t="s">
        <v>31</v>
      </c>
      <c r="B15" s="3" t="s">
        <v>32</v>
      </c>
      <c r="C15" s="3" t="s">
        <v>38</v>
      </c>
      <c r="D15" s="3" t="s">
        <v>81</v>
      </c>
      <c r="E15" s="3" t="s">
        <v>34</v>
      </c>
      <c r="F15" s="3" t="s">
        <v>35</v>
      </c>
      <c r="G15" s="3" t="s">
        <v>82</v>
      </c>
      <c r="H15" s="3" t="s">
        <v>83</v>
      </c>
      <c r="I15" s="3" t="s">
        <v>93</v>
      </c>
      <c r="J15" s="3" t="s">
        <v>88</v>
      </c>
      <c r="K15" s="3" t="s">
        <v>41</v>
      </c>
      <c r="L15" s="3" t="s">
        <v>42</v>
      </c>
      <c r="M15" s="4">
        <v>20000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20000</v>
      </c>
      <c r="U15" s="3" t="s">
        <v>94</v>
      </c>
      <c r="V15" s="3" t="s">
        <v>95</v>
      </c>
      <c r="W15" s="4">
        <v>0</v>
      </c>
      <c r="X15" s="4">
        <v>-20000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-20000</v>
      </c>
    </row>
    <row r="16" spans="1:31" x14ac:dyDescent="0.2">
      <c r="A16" s="3" t="s">
        <v>31</v>
      </c>
      <c r="B16" s="3" t="s">
        <v>32</v>
      </c>
      <c r="C16" s="3" t="s">
        <v>38</v>
      </c>
      <c r="D16" s="3" t="s">
        <v>81</v>
      </c>
      <c r="E16" s="3" t="s">
        <v>34</v>
      </c>
      <c r="F16" s="3" t="s">
        <v>35</v>
      </c>
      <c r="G16" s="3" t="s">
        <v>82</v>
      </c>
      <c r="H16" s="3" t="s">
        <v>83</v>
      </c>
      <c r="I16" s="3" t="s">
        <v>93</v>
      </c>
      <c r="J16" s="3" t="s">
        <v>88</v>
      </c>
      <c r="K16" s="3" t="s">
        <v>41</v>
      </c>
      <c r="L16" s="3" t="s">
        <v>42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3" t="s">
        <v>96</v>
      </c>
      <c r="V16" s="3" t="s">
        <v>97</v>
      </c>
      <c r="W16" s="4">
        <v>20000</v>
      </c>
      <c r="X16" s="4">
        <v>20000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20000</v>
      </c>
    </row>
    <row r="17" spans="1:31" x14ac:dyDescent="0.2">
      <c r="A17" s="3" t="s">
        <v>31</v>
      </c>
      <c r="B17" s="3" t="s">
        <v>32</v>
      </c>
      <c r="C17" s="3" t="s">
        <v>38</v>
      </c>
      <c r="D17" s="3" t="s">
        <v>81</v>
      </c>
      <c r="E17" s="3" t="s">
        <v>34</v>
      </c>
      <c r="F17" s="3" t="s">
        <v>35</v>
      </c>
      <c r="G17" s="3" t="s">
        <v>82</v>
      </c>
      <c r="H17" s="3" t="s">
        <v>83</v>
      </c>
      <c r="I17" s="3" t="s">
        <v>93</v>
      </c>
      <c r="J17" s="3" t="s">
        <v>88</v>
      </c>
      <c r="K17" s="3" t="s">
        <v>98</v>
      </c>
      <c r="L17" s="3" t="s">
        <v>99</v>
      </c>
      <c r="M17" s="4">
        <v>10000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10000</v>
      </c>
      <c r="U17" s="3" t="s">
        <v>100</v>
      </c>
      <c r="V17" s="3" t="s">
        <v>97</v>
      </c>
      <c r="W17" s="4">
        <v>20000</v>
      </c>
      <c r="X17" s="4">
        <v>10000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10000</v>
      </c>
    </row>
    <row r="18" spans="1:31" x14ac:dyDescent="0.2">
      <c r="A18" s="3" t="s">
        <v>31</v>
      </c>
      <c r="B18" s="3" t="s">
        <v>32</v>
      </c>
      <c r="C18" s="3" t="s">
        <v>38</v>
      </c>
      <c r="D18" s="3" t="s">
        <v>81</v>
      </c>
      <c r="E18" s="3" t="s">
        <v>34</v>
      </c>
      <c r="F18" s="3" t="s">
        <v>35</v>
      </c>
      <c r="G18" s="3" t="s">
        <v>82</v>
      </c>
      <c r="H18" s="3" t="s">
        <v>83</v>
      </c>
      <c r="I18" s="3" t="s">
        <v>93</v>
      </c>
      <c r="J18" s="3" t="s">
        <v>88</v>
      </c>
      <c r="K18" s="3" t="s">
        <v>101</v>
      </c>
      <c r="L18" s="3" t="s">
        <v>102</v>
      </c>
      <c r="M18" s="4">
        <v>30000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30000</v>
      </c>
      <c r="U18" s="3" t="s">
        <v>103</v>
      </c>
      <c r="V18" s="3" t="s">
        <v>104</v>
      </c>
      <c r="W18" s="4">
        <v>50000</v>
      </c>
      <c r="X18" s="4">
        <v>20000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20000</v>
      </c>
    </row>
    <row r="19" spans="1:31" x14ac:dyDescent="0.2">
      <c r="A19" s="3" t="s">
        <v>31</v>
      </c>
      <c r="B19" s="3" t="s">
        <v>32</v>
      </c>
      <c r="C19" s="3" t="s">
        <v>38</v>
      </c>
      <c r="D19" s="3" t="s">
        <v>81</v>
      </c>
      <c r="E19" s="3" t="s">
        <v>34</v>
      </c>
      <c r="F19" s="3" t="s">
        <v>35</v>
      </c>
      <c r="G19" s="3" t="s">
        <v>82</v>
      </c>
      <c r="H19" s="3" t="s">
        <v>83</v>
      </c>
      <c r="I19" s="3" t="s">
        <v>93</v>
      </c>
      <c r="J19" s="3" t="s">
        <v>88</v>
      </c>
      <c r="K19" s="3" t="s">
        <v>105</v>
      </c>
      <c r="L19" s="3" t="s">
        <v>106</v>
      </c>
      <c r="M19" s="4">
        <v>74224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3" t="s">
        <v>107</v>
      </c>
      <c r="V19" s="3" t="s">
        <v>108</v>
      </c>
      <c r="W19" s="4">
        <v>80549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</row>
    <row r="20" spans="1:31" x14ac:dyDescent="0.2">
      <c r="A20" s="3" t="s">
        <v>31</v>
      </c>
      <c r="B20" s="3" t="s">
        <v>32</v>
      </c>
      <c r="C20" s="3" t="s">
        <v>38</v>
      </c>
      <c r="D20" s="3" t="s">
        <v>81</v>
      </c>
      <c r="E20" s="3" t="s">
        <v>34</v>
      </c>
      <c r="F20" s="3" t="s">
        <v>35</v>
      </c>
      <c r="G20" s="3" t="s">
        <v>82</v>
      </c>
      <c r="H20" s="3" t="s">
        <v>83</v>
      </c>
      <c r="I20" s="3" t="s">
        <v>93</v>
      </c>
      <c r="J20" s="3" t="s">
        <v>88</v>
      </c>
      <c r="K20" s="3" t="s">
        <v>105</v>
      </c>
      <c r="L20" s="3" t="s">
        <v>106</v>
      </c>
      <c r="M20" s="4">
        <v>40849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40849</v>
      </c>
      <c r="U20" s="3" t="s">
        <v>109</v>
      </c>
      <c r="V20" s="3" t="s">
        <v>110</v>
      </c>
      <c r="W20" s="4">
        <v>47174</v>
      </c>
      <c r="X20" s="4">
        <v>6325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6325</v>
      </c>
    </row>
    <row r="21" spans="1:31" x14ac:dyDescent="0.2">
      <c r="A21" s="3" t="s">
        <v>31</v>
      </c>
      <c r="B21" s="3" t="s">
        <v>32</v>
      </c>
      <c r="C21" s="3" t="s">
        <v>38</v>
      </c>
      <c r="D21" s="3" t="s">
        <v>81</v>
      </c>
      <c r="E21" s="3" t="s">
        <v>34</v>
      </c>
      <c r="F21" s="3" t="s">
        <v>35</v>
      </c>
      <c r="G21" s="3" t="s">
        <v>82</v>
      </c>
      <c r="H21" s="3" t="s">
        <v>83</v>
      </c>
      <c r="I21" s="3" t="s">
        <v>93</v>
      </c>
      <c r="J21" s="3" t="s">
        <v>88</v>
      </c>
      <c r="K21" s="3" t="s">
        <v>68</v>
      </c>
      <c r="L21" s="3" t="s">
        <v>69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3" t="s">
        <v>111</v>
      </c>
      <c r="V21" s="3" t="s">
        <v>112</v>
      </c>
      <c r="W21" s="4">
        <v>18000</v>
      </c>
      <c r="X21" s="4">
        <v>18000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18000</v>
      </c>
    </row>
    <row r="22" spans="1:31" x14ac:dyDescent="0.2">
      <c r="A22" s="3" t="s">
        <v>31</v>
      </c>
      <c r="B22" s="3" t="s">
        <v>32</v>
      </c>
      <c r="C22" s="3" t="s">
        <v>38</v>
      </c>
      <c r="D22" s="3" t="s">
        <v>81</v>
      </c>
      <c r="E22" s="3" t="s">
        <v>34</v>
      </c>
      <c r="F22" s="3" t="s">
        <v>35</v>
      </c>
      <c r="G22" s="3" t="s">
        <v>82</v>
      </c>
      <c r="H22" s="3" t="s">
        <v>83</v>
      </c>
      <c r="I22" s="3" t="s">
        <v>93</v>
      </c>
      <c r="J22" s="3" t="s">
        <v>88</v>
      </c>
      <c r="K22" s="3" t="s">
        <v>68</v>
      </c>
      <c r="L22" s="3" t="s">
        <v>69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3" t="s">
        <v>113</v>
      </c>
      <c r="V22" s="3" t="s">
        <v>114</v>
      </c>
      <c r="W22" s="4">
        <v>25000</v>
      </c>
      <c r="X22" s="4">
        <v>25000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25000</v>
      </c>
    </row>
    <row r="23" spans="1:31" x14ac:dyDescent="0.2">
      <c r="A23" s="3" t="s">
        <v>31</v>
      </c>
      <c r="B23" s="3" t="s">
        <v>32</v>
      </c>
      <c r="C23" s="3" t="s">
        <v>38</v>
      </c>
      <c r="D23" s="3" t="s">
        <v>81</v>
      </c>
      <c r="E23" s="3" t="s">
        <v>34</v>
      </c>
      <c r="F23" s="3" t="s">
        <v>35</v>
      </c>
      <c r="G23" s="3" t="s">
        <v>82</v>
      </c>
      <c r="H23" s="3" t="s">
        <v>83</v>
      </c>
      <c r="I23" s="3" t="s">
        <v>93</v>
      </c>
      <c r="J23" s="3" t="s">
        <v>88</v>
      </c>
      <c r="K23" s="3" t="s">
        <v>68</v>
      </c>
      <c r="L23" s="3" t="s">
        <v>69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3" t="s">
        <v>115</v>
      </c>
      <c r="V23" s="3" t="s">
        <v>116</v>
      </c>
      <c r="W23" s="4">
        <v>10000</v>
      </c>
      <c r="X23" s="4">
        <v>10000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10000</v>
      </c>
    </row>
    <row r="24" spans="1:31" x14ac:dyDescent="0.2">
      <c r="A24" s="3" t="s">
        <v>31</v>
      </c>
      <c r="B24" s="3" t="s">
        <v>32</v>
      </c>
      <c r="C24" s="3" t="s">
        <v>38</v>
      </c>
      <c r="D24" s="3" t="s">
        <v>81</v>
      </c>
      <c r="E24" s="3" t="s">
        <v>34</v>
      </c>
      <c r="F24" s="3" t="s">
        <v>35</v>
      </c>
      <c r="G24" s="3" t="s">
        <v>82</v>
      </c>
      <c r="H24" s="3" t="s">
        <v>83</v>
      </c>
      <c r="I24" s="3" t="s">
        <v>93</v>
      </c>
      <c r="J24" s="3" t="s">
        <v>88</v>
      </c>
      <c r="K24" s="3" t="s">
        <v>117</v>
      </c>
      <c r="L24" s="3" t="s">
        <v>118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3" t="s">
        <v>119</v>
      </c>
      <c r="V24" s="3" t="s">
        <v>120</v>
      </c>
      <c r="W24" s="4">
        <v>80000</v>
      </c>
      <c r="X24" s="4">
        <v>80000</v>
      </c>
      <c r="Y24" s="4">
        <v>0</v>
      </c>
      <c r="Z24" s="4">
        <v>0</v>
      </c>
      <c r="AA24" s="4">
        <v>0</v>
      </c>
      <c r="AB24" s="4">
        <v>0</v>
      </c>
      <c r="AC24" s="4">
        <v>40000</v>
      </c>
      <c r="AD24" s="4">
        <v>0</v>
      </c>
      <c r="AE24" s="4">
        <v>40000</v>
      </c>
    </row>
    <row r="25" spans="1:31" x14ac:dyDescent="0.2">
      <c r="A25" s="3" t="s">
        <v>31</v>
      </c>
      <c r="B25" s="3" t="s">
        <v>32</v>
      </c>
      <c r="C25" s="3" t="s">
        <v>38</v>
      </c>
      <c r="D25" s="3" t="s">
        <v>81</v>
      </c>
      <c r="E25" s="3" t="s">
        <v>34</v>
      </c>
      <c r="F25" s="3" t="s">
        <v>35</v>
      </c>
      <c r="G25" s="3" t="s">
        <v>82</v>
      </c>
      <c r="H25" s="3" t="s">
        <v>83</v>
      </c>
      <c r="I25" s="3" t="s">
        <v>93</v>
      </c>
      <c r="J25" s="3" t="s">
        <v>88</v>
      </c>
      <c r="K25" s="3" t="s">
        <v>51</v>
      </c>
      <c r="L25" s="3" t="s">
        <v>52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3" t="s">
        <v>113</v>
      </c>
      <c r="V25" s="3" t="s">
        <v>121</v>
      </c>
      <c r="W25" s="4">
        <v>11000</v>
      </c>
      <c r="X25" s="4">
        <v>11000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11000</v>
      </c>
    </row>
    <row r="26" spans="1:31" x14ac:dyDescent="0.2">
      <c r="A26" s="3" t="s">
        <v>31</v>
      </c>
      <c r="B26" s="3" t="s">
        <v>32</v>
      </c>
      <c r="C26" s="3" t="s">
        <v>38</v>
      </c>
      <c r="D26" s="3" t="s">
        <v>81</v>
      </c>
      <c r="E26" s="3" t="s">
        <v>34</v>
      </c>
      <c r="F26" s="3" t="s">
        <v>35</v>
      </c>
      <c r="G26" s="3" t="s">
        <v>82</v>
      </c>
      <c r="H26" s="3" t="s">
        <v>83</v>
      </c>
      <c r="I26" s="3" t="s">
        <v>122</v>
      </c>
      <c r="J26" s="3" t="s">
        <v>40</v>
      </c>
      <c r="K26" s="3" t="s">
        <v>101</v>
      </c>
      <c r="L26" s="3" t="s">
        <v>102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3" t="s">
        <v>123</v>
      </c>
      <c r="V26" s="3" t="s">
        <v>124</v>
      </c>
      <c r="W26" s="4">
        <v>2800</v>
      </c>
      <c r="X26" s="4">
        <v>2800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2800</v>
      </c>
    </row>
    <row r="27" spans="1:31" x14ac:dyDescent="0.2">
      <c r="A27" s="3" t="s">
        <v>31</v>
      </c>
      <c r="B27" s="3" t="s">
        <v>32</v>
      </c>
      <c r="C27" s="3" t="s">
        <v>38</v>
      </c>
      <c r="D27" s="3" t="s">
        <v>81</v>
      </c>
      <c r="E27" s="3" t="s">
        <v>34</v>
      </c>
      <c r="F27" s="3" t="s">
        <v>35</v>
      </c>
      <c r="G27" s="3" t="s">
        <v>82</v>
      </c>
      <c r="H27" s="3" t="s">
        <v>83</v>
      </c>
      <c r="I27" s="3" t="s">
        <v>125</v>
      </c>
      <c r="J27" s="3" t="s">
        <v>40</v>
      </c>
      <c r="K27" s="3" t="s">
        <v>126</v>
      </c>
      <c r="L27" s="3" t="s">
        <v>127</v>
      </c>
      <c r="M27" s="4">
        <v>6203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3" t="s">
        <v>128</v>
      </c>
      <c r="V27" s="3" t="s">
        <v>108</v>
      </c>
      <c r="W27" s="4">
        <v>7818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</row>
    <row r="28" spans="1:31" x14ac:dyDescent="0.2">
      <c r="A28" s="3" t="s">
        <v>31</v>
      </c>
      <c r="B28" s="3" t="s">
        <v>32</v>
      </c>
      <c r="C28" s="3" t="s">
        <v>38</v>
      </c>
      <c r="D28" s="3" t="s">
        <v>81</v>
      </c>
      <c r="E28" s="3" t="s">
        <v>34</v>
      </c>
      <c r="F28" s="3" t="s">
        <v>35</v>
      </c>
      <c r="G28" s="3" t="s">
        <v>82</v>
      </c>
      <c r="H28" s="3" t="s">
        <v>83</v>
      </c>
      <c r="I28" s="3" t="s">
        <v>125</v>
      </c>
      <c r="J28" s="3" t="s">
        <v>40</v>
      </c>
      <c r="K28" s="3" t="s">
        <v>126</v>
      </c>
      <c r="L28" s="3" t="s">
        <v>127</v>
      </c>
      <c r="M28" s="4">
        <v>1170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1170</v>
      </c>
      <c r="U28" s="3" t="s">
        <v>129</v>
      </c>
      <c r="V28" s="3" t="s">
        <v>130</v>
      </c>
      <c r="W28" s="4">
        <v>2785</v>
      </c>
      <c r="X28" s="4">
        <v>1615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1615</v>
      </c>
    </row>
    <row r="29" spans="1:31" x14ac:dyDescent="0.2">
      <c r="A29" s="3" t="s">
        <v>31</v>
      </c>
      <c r="B29" s="3" t="s">
        <v>32</v>
      </c>
      <c r="C29" s="3" t="s">
        <v>38</v>
      </c>
      <c r="D29" s="3" t="s">
        <v>81</v>
      </c>
      <c r="E29" s="3" t="s">
        <v>34</v>
      </c>
      <c r="F29" s="3" t="s">
        <v>35</v>
      </c>
      <c r="G29" s="3" t="s">
        <v>82</v>
      </c>
      <c r="H29" s="3" t="s">
        <v>83</v>
      </c>
      <c r="I29" s="3" t="s">
        <v>131</v>
      </c>
      <c r="J29" s="3" t="s">
        <v>40</v>
      </c>
      <c r="K29" s="3" t="s">
        <v>68</v>
      </c>
      <c r="L29" s="3" t="s">
        <v>69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3" t="s">
        <v>132</v>
      </c>
      <c r="V29" s="3" t="s">
        <v>133</v>
      </c>
      <c r="W29" s="4">
        <v>220000</v>
      </c>
      <c r="X29" s="4">
        <v>220000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220000</v>
      </c>
    </row>
    <row r="30" spans="1:31" x14ac:dyDescent="0.2">
      <c r="A30" s="3" t="s">
        <v>31</v>
      </c>
      <c r="B30" s="3" t="s">
        <v>32</v>
      </c>
      <c r="C30" s="3" t="s">
        <v>38</v>
      </c>
      <c r="D30" s="3" t="s">
        <v>81</v>
      </c>
      <c r="E30" s="3" t="s">
        <v>34</v>
      </c>
      <c r="F30" s="3" t="s">
        <v>35</v>
      </c>
      <c r="G30" s="3" t="s">
        <v>82</v>
      </c>
      <c r="H30" s="3" t="s">
        <v>83</v>
      </c>
      <c r="I30" s="3" t="s">
        <v>131</v>
      </c>
      <c r="J30" s="3" t="s">
        <v>40</v>
      </c>
      <c r="K30" s="3" t="s">
        <v>68</v>
      </c>
      <c r="L30" s="3" t="s">
        <v>69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3" t="s">
        <v>134</v>
      </c>
      <c r="V30" s="3" t="s">
        <v>104</v>
      </c>
      <c r="W30" s="4">
        <v>50000</v>
      </c>
      <c r="X30" s="4">
        <v>50000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50000</v>
      </c>
    </row>
    <row r="31" spans="1:31" x14ac:dyDescent="0.2">
      <c r="A31" s="3" t="s">
        <v>31</v>
      </c>
      <c r="B31" s="3" t="s">
        <v>32</v>
      </c>
      <c r="C31" s="3" t="s">
        <v>38</v>
      </c>
      <c r="D31" s="3" t="s">
        <v>81</v>
      </c>
      <c r="E31" s="3" t="s">
        <v>34</v>
      </c>
      <c r="F31" s="3" t="s">
        <v>35</v>
      </c>
      <c r="G31" s="3" t="s">
        <v>82</v>
      </c>
      <c r="H31" s="3" t="s">
        <v>135</v>
      </c>
      <c r="I31" s="3" t="s">
        <v>136</v>
      </c>
      <c r="J31" s="3" t="s">
        <v>40</v>
      </c>
      <c r="K31" s="3" t="s">
        <v>68</v>
      </c>
      <c r="L31" s="3" t="s">
        <v>69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3" t="s">
        <v>137</v>
      </c>
      <c r="V31" s="3" t="s">
        <v>138</v>
      </c>
      <c r="W31" s="4">
        <v>5000</v>
      </c>
      <c r="X31" s="4">
        <v>5000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5000</v>
      </c>
    </row>
    <row r="32" spans="1:31" x14ac:dyDescent="0.2">
      <c r="A32" s="3" t="s">
        <v>31</v>
      </c>
      <c r="B32" s="3" t="s">
        <v>32</v>
      </c>
      <c r="C32" s="3" t="s">
        <v>38</v>
      </c>
      <c r="D32" s="3" t="s">
        <v>81</v>
      </c>
      <c r="E32" s="3" t="s">
        <v>34</v>
      </c>
      <c r="F32" s="3" t="s">
        <v>35</v>
      </c>
      <c r="G32" s="3" t="s">
        <v>82</v>
      </c>
      <c r="H32" s="3" t="s">
        <v>135</v>
      </c>
      <c r="I32" s="3" t="s">
        <v>139</v>
      </c>
      <c r="J32" s="3" t="s">
        <v>40</v>
      </c>
      <c r="K32" s="3" t="s">
        <v>89</v>
      </c>
      <c r="L32" s="3" t="s">
        <v>90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3" t="s">
        <v>140</v>
      </c>
      <c r="V32" s="3" t="s">
        <v>54</v>
      </c>
      <c r="W32" s="4">
        <v>5000</v>
      </c>
      <c r="X32" s="4">
        <v>5000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5000</v>
      </c>
    </row>
    <row r="33" spans="1:31" x14ac:dyDescent="0.2">
      <c r="A33" s="3" t="s">
        <v>31</v>
      </c>
      <c r="B33" s="3" t="s">
        <v>32</v>
      </c>
      <c r="C33" s="3" t="s">
        <v>38</v>
      </c>
      <c r="D33" s="3" t="s">
        <v>81</v>
      </c>
      <c r="E33" s="3" t="s">
        <v>34</v>
      </c>
      <c r="F33" s="3" t="s">
        <v>35</v>
      </c>
      <c r="G33" s="3" t="s">
        <v>82</v>
      </c>
      <c r="H33" s="3" t="s">
        <v>141</v>
      </c>
      <c r="I33" s="3" t="s">
        <v>142</v>
      </c>
      <c r="J33" s="3" t="s">
        <v>40</v>
      </c>
      <c r="K33" s="3" t="s">
        <v>51</v>
      </c>
      <c r="L33" s="3" t="s">
        <v>52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3" t="s">
        <v>143</v>
      </c>
      <c r="V33" s="3" t="s">
        <v>144</v>
      </c>
      <c r="W33" s="4">
        <v>33000</v>
      </c>
      <c r="X33" s="4">
        <v>33000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33000</v>
      </c>
    </row>
    <row r="34" spans="1:31" x14ac:dyDescent="0.2">
      <c r="A34" s="3" t="s">
        <v>31</v>
      </c>
      <c r="B34" s="3" t="s">
        <v>32</v>
      </c>
      <c r="C34" s="3" t="s">
        <v>38</v>
      </c>
      <c r="D34" s="3" t="s">
        <v>81</v>
      </c>
      <c r="E34" s="3" t="s">
        <v>34</v>
      </c>
      <c r="F34" s="3" t="s">
        <v>35</v>
      </c>
      <c r="G34" s="3" t="s">
        <v>82</v>
      </c>
      <c r="H34" s="3" t="s">
        <v>141</v>
      </c>
      <c r="I34" s="3" t="s">
        <v>145</v>
      </c>
      <c r="J34" s="3" t="s">
        <v>88</v>
      </c>
      <c r="K34" s="3" t="s">
        <v>117</v>
      </c>
      <c r="L34" s="3" t="s">
        <v>118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3" t="s">
        <v>146</v>
      </c>
      <c r="V34" s="3" t="s">
        <v>147</v>
      </c>
      <c r="W34" s="4">
        <v>19200</v>
      </c>
      <c r="X34" s="4">
        <v>19200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19200</v>
      </c>
    </row>
    <row r="35" spans="1:31" x14ac:dyDescent="0.2">
      <c r="A35" s="3" t="s">
        <v>31</v>
      </c>
      <c r="B35" s="3" t="s">
        <v>32</v>
      </c>
      <c r="C35" s="3" t="s">
        <v>38</v>
      </c>
      <c r="D35" s="3" t="s">
        <v>81</v>
      </c>
      <c r="E35" s="3" t="s">
        <v>148</v>
      </c>
      <c r="F35" s="3" t="s">
        <v>148</v>
      </c>
      <c r="G35" s="3" t="s">
        <v>149</v>
      </c>
      <c r="H35" s="3" t="s">
        <v>150</v>
      </c>
      <c r="I35" s="3" t="s">
        <v>151</v>
      </c>
      <c r="J35" s="3" t="s">
        <v>40</v>
      </c>
      <c r="K35" s="3" t="s">
        <v>152</v>
      </c>
      <c r="L35" s="3" t="s">
        <v>153</v>
      </c>
      <c r="M35" s="4">
        <v>269918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269918</v>
      </c>
      <c r="U35" s="3" t="s">
        <v>154</v>
      </c>
      <c r="V35" s="3" t="s">
        <v>95</v>
      </c>
      <c r="W35" s="4">
        <v>0</v>
      </c>
      <c r="X35" s="4">
        <v>-269918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-269918</v>
      </c>
    </row>
    <row r="36" spans="1:31" x14ac:dyDescent="0.2">
      <c r="A36" s="3" t="s">
        <v>31</v>
      </c>
      <c r="B36" s="3" t="s">
        <v>32</v>
      </c>
      <c r="C36" s="3" t="s">
        <v>38</v>
      </c>
      <c r="D36" s="3" t="s">
        <v>81</v>
      </c>
      <c r="E36" s="3" t="s">
        <v>148</v>
      </c>
      <c r="F36" s="3" t="s">
        <v>148</v>
      </c>
      <c r="G36" s="3" t="s">
        <v>149</v>
      </c>
      <c r="H36" s="3" t="s">
        <v>150</v>
      </c>
      <c r="I36" s="3" t="s">
        <v>151</v>
      </c>
      <c r="J36" s="3" t="s">
        <v>40</v>
      </c>
      <c r="K36" s="3" t="s">
        <v>155</v>
      </c>
      <c r="L36" s="3" t="s">
        <v>156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3" t="s">
        <v>157</v>
      </c>
      <c r="V36" s="3" t="s">
        <v>158</v>
      </c>
      <c r="W36" s="4">
        <v>269918</v>
      </c>
      <c r="X36" s="4">
        <v>269918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269918</v>
      </c>
    </row>
    <row r="37" spans="1:31" x14ac:dyDescent="0.2">
      <c r="A37" s="3" t="s">
        <v>31</v>
      </c>
      <c r="B37" s="3" t="s">
        <v>32</v>
      </c>
      <c r="C37" s="3" t="s">
        <v>38</v>
      </c>
      <c r="D37" s="3" t="s">
        <v>81</v>
      </c>
      <c r="E37" s="3" t="s">
        <v>148</v>
      </c>
      <c r="F37" s="3" t="s">
        <v>148</v>
      </c>
      <c r="G37" s="3" t="s">
        <v>159</v>
      </c>
      <c r="H37" s="3" t="s">
        <v>73</v>
      </c>
      <c r="I37" s="3" t="s">
        <v>74</v>
      </c>
      <c r="J37" s="3" t="s">
        <v>40</v>
      </c>
      <c r="K37" s="3" t="s">
        <v>160</v>
      </c>
      <c r="L37" s="3" t="s">
        <v>161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3" t="s">
        <v>162</v>
      </c>
      <c r="V37" s="3" t="s">
        <v>163</v>
      </c>
      <c r="W37" s="4">
        <v>27</v>
      </c>
      <c r="X37" s="4">
        <v>27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27</v>
      </c>
    </row>
    <row r="38" spans="1:31" x14ac:dyDescent="0.2">
      <c r="A38" s="3" t="s">
        <v>31</v>
      </c>
      <c r="B38" s="3" t="s">
        <v>32</v>
      </c>
      <c r="C38" s="3" t="s">
        <v>38</v>
      </c>
      <c r="D38" s="3" t="s">
        <v>164</v>
      </c>
      <c r="E38" s="3" t="s">
        <v>34</v>
      </c>
      <c r="F38" s="3" t="s">
        <v>35</v>
      </c>
      <c r="G38" s="3" t="s">
        <v>165</v>
      </c>
      <c r="H38" s="3" t="s">
        <v>166</v>
      </c>
      <c r="I38" s="3" t="s">
        <v>167</v>
      </c>
      <c r="J38" s="3" t="s">
        <v>40</v>
      </c>
      <c r="K38" s="3" t="s">
        <v>89</v>
      </c>
      <c r="L38" s="3" t="s">
        <v>90</v>
      </c>
      <c r="M38" s="4">
        <v>12260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3" t="s">
        <v>168</v>
      </c>
      <c r="V38" s="3" t="s">
        <v>108</v>
      </c>
      <c r="W38" s="4">
        <v>12960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</row>
    <row r="39" spans="1:31" x14ac:dyDescent="0.2">
      <c r="A39" s="3" t="s">
        <v>31</v>
      </c>
      <c r="B39" s="3" t="s">
        <v>32</v>
      </c>
      <c r="C39" s="3" t="s">
        <v>38</v>
      </c>
      <c r="D39" s="3" t="s">
        <v>164</v>
      </c>
      <c r="E39" s="3" t="s">
        <v>34</v>
      </c>
      <c r="F39" s="3" t="s">
        <v>35</v>
      </c>
      <c r="G39" s="3" t="s">
        <v>165</v>
      </c>
      <c r="H39" s="3" t="s">
        <v>166</v>
      </c>
      <c r="I39" s="3" t="s">
        <v>167</v>
      </c>
      <c r="J39" s="3" t="s">
        <v>40</v>
      </c>
      <c r="K39" s="3" t="s">
        <v>89</v>
      </c>
      <c r="L39" s="3" t="s">
        <v>90</v>
      </c>
      <c r="M39" s="4">
        <v>240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240</v>
      </c>
      <c r="U39" s="3" t="s">
        <v>169</v>
      </c>
      <c r="V39" s="3" t="s">
        <v>170</v>
      </c>
      <c r="W39" s="4">
        <v>720</v>
      </c>
      <c r="X39" s="4">
        <v>480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480</v>
      </c>
    </row>
    <row r="40" spans="1:31" x14ac:dyDescent="0.2">
      <c r="A40" s="3" t="s">
        <v>31</v>
      </c>
      <c r="B40" s="3" t="s">
        <v>32</v>
      </c>
      <c r="C40" s="3" t="s">
        <v>38</v>
      </c>
      <c r="D40" s="3" t="s">
        <v>164</v>
      </c>
      <c r="E40" s="3" t="s">
        <v>34</v>
      </c>
      <c r="F40" s="3" t="s">
        <v>35</v>
      </c>
      <c r="G40" s="3" t="s">
        <v>165</v>
      </c>
      <c r="H40" s="3" t="s">
        <v>166</v>
      </c>
      <c r="I40" s="3" t="s">
        <v>167</v>
      </c>
      <c r="J40" s="3" t="s">
        <v>40</v>
      </c>
      <c r="K40" s="3" t="s">
        <v>89</v>
      </c>
      <c r="L40" s="3" t="s">
        <v>90</v>
      </c>
      <c r="M40" s="4">
        <v>7420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7420</v>
      </c>
      <c r="U40" s="3" t="s">
        <v>171</v>
      </c>
      <c r="V40" s="3" t="s">
        <v>172</v>
      </c>
      <c r="W40" s="4">
        <v>7640</v>
      </c>
      <c r="X40" s="4">
        <v>220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220</v>
      </c>
    </row>
    <row r="41" spans="1:31" x14ac:dyDescent="0.2">
      <c r="A41" s="3" t="s">
        <v>31</v>
      </c>
      <c r="B41" s="3" t="s">
        <v>32</v>
      </c>
      <c r="C41" s="3" t="s">
        <v>38</v>
      </c>
      <c r="D41" s="3" t="s">
        <v>164</v>
      </c>
      <c r="E41" s="3" t="s">
        <v>34</v>
      </c>
      <c r="F41" s="3" t="s">
        <v>35</v>
      </c>
      <c r="G41" s="3" t="s">
        <v>165</v>
      </c>
      <c r="H41" s="3" t="s">
        <v>173</v>
      </c>
      <c r="I41" s="3" t="s">
        <v>174</v>
      </c>
      <c r="J41" s="3" t="s">
        <v>40</v>
      </c>
      <c r="K41" s="3" t="s">
        <v>68</v>
      </c>
      <c r="L41" s="3" t="s">
        <v>69</v>
      </c>
      <c r="M41" s="4">
        <v>70000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3" t="s">
        <v>175</v>
      </c>
      <c r="V41" s="3" t="s">
        <v>108</v>
      </c>
      <c r="W41" s="4">
        <v>88000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</row>
    <row r="42" spans="1:31" x14ac:dyDescent="0.2">
      <c r="A42" s="3" t="s">
        <v>31</v>
      </c>
      <c r="B42" s="3" t="s">
        <v>32</v>
      </c>
      <c r="C42" s="3" t="s">
        <v>38</v>
      </c>
      <c r="D42" s="3" t="s">
        <v>164</v>
      </c>
      <c r="E42" s="3" t="s">
        <v>34</v>
      </c>
      <c r="F42" s="3" t="s">
        <v>35</v>
      </c>
      <c r="G42" s="3" t="s">
        <v>165</v>
      </c>
      <c r="H42" s="3" t="s">
        <v>173</v>
      </c>
      <c r="I42" s="3" t="s">
        <v>174</v>
      </c>
      <c r="J42" s="3" t="s">
        <v>40</v>
      </c>
      <c r="K42" s="3" t="s">
        <v>68</v>
      </c>
      <c r="L42" s="3" t="s">
        <v>69</v>
      </c>
      <c r="M42" s="4">
        <v>50000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50000</v>
      </c>
      <c r="U42" s="3" t="s">
        <v>176</v>
      </c>
      <c r="V42" s="3" t="s">
        <v>177</v>
      </c>
      <c r="W42" s="4">
        <v>68000</v>
      </c>
      <c r="X42" s="4">
        <v>18000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18000</v>
      </c>
    </row>
    <row r="43" spans="1:31" x14ac:dyDescent="0.2">
      <c r="A43" s="3" t="s">
        <v>31</v>
      </c>
      <c r="B43" s="3" t="s">
        <v>32</v>
      </c>
      <c r="C43" s="3" t="s">
        <v>38</v>
      </c>
      <c r="D43" s="3" t="s">
        <v>164</v>
      </c>
      <c r="E43" s="3" t="s">
        <v>34</v>
      </c>
      <c r="F43" s="3" t="s">
        <v>35</v>
      </c>
      <c r="G43" s="3" t="s">
        <v>165</v>
      </c>
      <c r="H43" s="3" t="s">
        <v>173</v>
      </c>
      <c r="I43" s="3" t="s">
        <v>178</v>
      </c>
      <c r="J43" s="3" t="s">
        <v>40</v>
      </c>
      <c r="K43" s="3" t="s">
        <v>68</v>
      </c>
      <c r="L43" s="3" t="s">
        <v>69</v>
      </c>
      <c r="M43" s="4">
        <v>100000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100000</v>
      </c>
      <c r="U43" s="3" t="s">
        <v>179</v>
      </c>
      <c r="V43" s="3" t="s">
        <v>71</v>
      </c>
      <c r="W43" s="4">
        <v>130000</v>
      </c>
      <c r="X43" s="4">
        <v>30000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30000</v>
      </c>
    </row>
    <row r="44" spans="1:31" x14ac:dyDescent="0.2">
      <c r="A44" s="3" t="s">
        <v>31</v>
      </c>
      <c r="B44" s="3" t="s">
        <v>32</v>
      </c>
      <c r="C44" s="3" t="s">
        <v>38</v>
      </c>
      <c r="D44" s="3" t="s">
        <v>164</v>
      </c>
      <c r="E44" s="3" t="s">
        <v>34</v>
      </c>
      <c r="F44" s="3" t="s">
        <v>35</v>
      </c>
      <c r="G44" s="3" t="s">
        <v>165</v>
      </c>
      <c r="H44" s="3" t="s">
        <v>173</v>
      </c>
      <c r="I44" s="3" t="s">
        <v>178</v>
      </c>
      <c r="J44" s="3" t="s">
        <v>40</v>
      </c>
      <c r="K44" s="3" t="s">
        <v>68</v>
      </c>
      <c r="L44" s="3" t="s">
        <v>69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3" t="s">
        <v>180</v>
      </c>
      <c r="V44" s="3" t="s">
        <v>181</v>
      </c>
      <c r="W44" s="4">
        <v>280000</v>
      </c>
      <c r="X44" s="4">
        <v>280000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280000</v>
      </c>
    </row>
    <row r="45" spans="1:31" x14ac:dyDescent="0.2">
      <c r="A45" s="3" t="s">
        <v>31</v>
      </c>
      <c r="B45" s="3" t="s">
        <v>32</v>
      </c>
      <c r="C45" s="3" t="s">
        <v>38</v>
      </c>
      <c r="D45" s="3" t="s">
        <v>164</v>
      </c>
      <c r="E45" s="3" t="s">
        <v>34</v>
      </c>
      <c r="F45" s="3" t="s">
        <v>35</v>
      </c>
      <c r="G45" s="3" t="s">
        <v>165</v>
      </c>
      <c r="H45" s="3" t="s">
        <v>173</v>
      </c>
      <c r="I45" s="3" t="s">
        <v>178</v>
      </c>
      <c r="J45" s="3" t="s">
        <v>40</v>
      </c>
      <c r="K45" s="3" t="s">
        <v>68</v>
      </c>
      <c r="L45" s="3" t="s">
        <v>69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3" t="s">
        <v>182</v>
      </c>
      <c r="V45" s="3" t="s">
        <v>183</v>
      </c>
      <c r="W45" s="4">
        <v>30000</v>
      </c>
      <c r="X45" s="4">
        <v>30000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30000</v>
      </c>
    </row>
    <row r="46" spans="1:31" x14ac:dyDescent="0.2">
      <c r="A46" s="3" t="s">
        <v>31</v>
      </c>
      <c r="B46" s="3" t="s">
        <v>32</v>
      </c>
      <c r="C46" s="3" t="s">
        <v>38</v>
      </c>
      <c r="D46" s="3" t="s">
        <v>184</v>
      </c>
      <c r="E46" s="3" t="s">
        <v>34</v>
      </c>
      <c r="F46" s="3" t="s">
        <v>35</v>
      </c>
      <c r="G46" s="3" t="s">
        <v>185</v>
      </c>
      <c r="H46" s="3" t="s">
        <v>186</v>
      </c>
      <c r="I46" s="3" t="s">
        <v>187</v>
      </c>
      <c r="J46" s="3" t="s">
        <v>40</v>
      </c>
      <c r="K46" s="3" t="s">
        <v>41</v>
      </c>
      <c r="L46" s="3" t="s">
        <v>42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3" t="s">
        <v>188</v>
      </c>
      <c r="V46" s="3" t="s">
        <v>108</v>
      </c>
      <c r="W46" s="4">
        <v>8000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</row>
    <row r="47" spans="1:31" x14ac:dyDescent="0.2">
      <c r="A47" s="3" t="s">
        <v>31</v>
      </c>
      <c r="B47" s="3" t="s">
        <v>32</v>
      </c>
      <c r="C47" s="3" t="s">
        <v>38</v>
      </c>
      <c r="D47" s="3" t="s">
        <v>184</v>
      </c>
      <c r="E47" s="3" t="s">
        <v>34</v>
      </c>
      <c r="F47" s="3" t="s">
        <v>35</v>
      </c>
      <c r="G47" s="3" t="s">
        <v>185</v>
      </c>
      <c r="H47" s="3" t="s">
        <v>186</v>
      </c>
      <c r="I47" s="3" t="s">
        <v>187</v>
      </c>
      <c r="J47" s="3" t="s">
        <v>40</v>
      </c>
      <c r="K47" s="3" t="s">
        <v>41</v>
      </c>
      <c r="L47" s="3" t="s">
        <v>42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3" t="s">
        <v>189</v>
      </c>
      <c r="V47" s="3" t="s">
        <v>190</v>
      </c>
      <c r="W47" s="4">
        <v>5600</v>
      </c>
      <c r="X47" s="4">
        <v>5600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5600</v>
      </c>
    </row>
    <row r="48" spans="1:31" x14ac:dyDescent="0.2">
      <c r="A48" s="3" t="s">
        <v>31</v>
      </c>
      <c r="B48" s="3" t="s">
        <v>32</v>
      </c>
      <c r="C48" s="3" t="s">
        <v>38</v>
      </c>
      <c r="D48" s="3" t="s">
        <v>184</v>
      </c>
      <c r="E48" s="3" t="s">
        <v>34</v>
      </c>
      <c r="F48" s="3" t="s">
        <v>35</v>
      </c>
      <c r="G48" s="3" t="s">
        <v>185</v>
      </c>
      <c r="H48" s="3" t="s">
        <v>186</v>
      </c>
      <c r="I48" s="3" t="s">
        <v>187</v>
      </c>
      <c r="J48" s="3" t="s">
        <v>40</v>
      </c>
      <c r="K48" s="3" t="s">
        <v>41</v>
      </c>
      <c r="L48" s="3" t="s">
        <v>42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3" t="s">
        <v>191</v>
      </c>
      <c r="V48" s="3" t="s">
        <v>192</v>
      </c>
      <c r="W48" s="4">
        <v>150</v>
      </c>
      <c r="X48" s="4">
        <v>150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150</v>
      </c>
    </row>
    <row r="49" spans="1:31" x14ac:dyDescent="0.2">
      <c r="A49" s="3" t="s">
        <v>31</v>
      </c>
      <c r="B49" s="3" t="s">
        <v>32</v>
      </c>
      <c r="C49" s="3" t="s">
        <v>38</v>
      </c>
      <c r="D49" s="3" t="s">
        <v>184</v>
      </c>
      <c r="E49" s="3" t="s">
        <v>34</v>
      </c>
      <c r="F49" s="3" t="s">
        <v>35</v>
      </c>
      <c r="G49" s="3" t="s">
        <v>185</v>
      </c>
      <c r="H49" s="3" t="s">
        <v>186</v>
      </c>
      <c r="I49" s="3" t="s">
        <v>187</v>
      </c>
      <c r="J49" s="3" t="s">
        <v>40</v>
      </c>
      <c r="K49" s="3" t="s">
        <v>41</v>
      </c>
      <c r="L49" s="3" t="s">
        <v>42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3" t="s">
        <v>193</v>
      </c>
      <c r="V49" s="3" t="s">
        <v>194</v>
      </c>
      <c r="W49" s="4">
        <v>2250</v>
      </c>
      <c r="X49" s="4">
        <v>2250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2250</v>
      </c>
    </row>
    <row r="50" spans="1:31" x14ac:dyDescent="0.2">
      <c r="A50" s="3" t="s">
        <v>31</v>
      </c>
      <c r="B50" s="3" t="s">
        <v>32</v>
      </c>
      <c r="C50" s="3" t="s">
        <v>38</v>
      </c>
      <c r="D50" s="3" t="s">
        <v>184</v>
      </c>
      <c r="E50" s="3" t="s">
        <v>34</v>
      </c>
      <c r="F50" s="3" t="s">
        <v>35</v>
      </c>
      <c r="G50" s="3" t="s">
        <v>185</v>
      </c>
      <c r="H50" s="3" t="s">
        <v>186</v>
      </c>
      <c r="I50" s="3" t="s">
        <v>187</v>
      </c>
      <c r="J50" s="3" t="s">
        <v>40</v>
      </c>
      <c r="K50" s="3" t="s">
        <v>195</v>
      </c>
      <c r="L50" s="3" t="s">
        <v>196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3" t="s">
        <v>197</v>
      </c>
      <c r="V50" s="3" t="s">
        <v>198</v>
      </c>
      <c r="W50" s="4">
        <v>50000</v>
      </c>
      <c r="X50" s="4">
        <v>50000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50000</v>
      </c>
    </row>
    <row r="51" spans="1:31" x14ac:dyDescent="0.2">
      <c r="A51" s="3" t="s">
        <v>31</v>
      </c>
      <c r="B51" s="3" t="s">
        <v>32</v>
      </c>
      <c r="C51" s="3" t="s">
        <v>38</v>
      </c>
      <c r="D51" s="3" t="s">
        <v>184</v>
      </c>
      <c r="E51" s="3" t="s">
        <v>34</v>
      </c>
      <c r="F51" s="3" t="s">
        <v>35</v>
      </c>
      <c r="G51" s="3" t="s">
        <v>185</v>
      </c>
      <c r="H51" s="3" t="s">
        <v>186</v>
      </c>
      <c r="I51" s="3" t="s">
        <v>199</v>
      </c>
      <c r="J51" s="3" t="s">
        <v>40</v>
      </c>
      <c r="K51" s="3" t="s">
        <v>51</v>
      </c>
      <c r="L51" s="3" t="s">
        <v>52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3" t="s">
        <v>200</v>
      </c>
      <c r="V51" s="3" t="s">
        <v>201</v>
      </c>
      <c r="W51" s="4">
        <v>3300</v>
      </c>
      <c r="X51" s="4">
        <v>3300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3300</v>
      </c>
    </row>
    <row r="52" spans="1:31" x14ac:dyDescent="0.2">
      <c r="A52" s="3" t="s">
        <v>31</v>
      </c>
      <c r="B52" s="3" t="s">
        <v>32</v>
      </c>
      <c r="C52" s="3" t="s">
        <v>38</v>
      </c>
      <c r="D52" s="3" t="s">
        <v>184</v>
      </c>
      <c r="E52" s="3" t="s">
        <v>34</v>
      </c>
      <c r="F52" s="3" t="s">
        <v>35</v>
      </c>
      <c r="G52" s="3" t="s">
        <v>185</v>
      </c>
      <c r="H52" s="3" t="s">
        <v>186</v>
      </c>
      <c r="I52" s="3" t="s">
        <v>202</v>
      </c>
      <c r="J52" s="3" t="s">
        <v>40</v>
      </c>
      <c r="K52" s="3" t="s">
        <v>41</v>
      </c>
      <c r="L52" s="3" t="s">
        <v>42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3" t="s">
        <v>203</v>
      </c>
      <c r="V52" s="3" t="s">
        <v>204</v>
      </c>
      <c r="W52" s="4">
        <v>6000</v>
      </c>
      <c r="X52" s="4">
        <v>6000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6000</v>
      </c>
    </row>
    <row r="53" spans="1:31" x14ac:dyDescent="0.2">
      <c r="A53" s="3" t="s">
        <v>31</v>
      </c>
      <c r="B53" s="3" t="s">
        <v>32</v>
      </c>
      <c r="C53" s="3" t="s">
        <v>38</v>
      </c>
      <c r="D53" s="3" t="s">
        <v>184</v>
      </c>
      <c r="E53" s="3" t="s">
        <v>205</v>
      </c>
      <c r="F53" s="3" t="s">
        <v>206</v>
      </c>
      <c r="G53" s="3" t="s">
        <v>207</v>
      </c>
      <c r="H53" s="3" t="s">
        <v>208</v>
      </c>
      <c r="I53" s="3" t="s">
        <v>209</v>
      </c>
      <c r="J53" s="3" t="s">
        <v>88</v>
      </c>
      <c r="K53" s="3" t="s">
        <v>41</v>
      </c>
      <c r="L53" s="3" t="s">
        <v>42</v>
      </c>
      <c r="M53" s="4">
        <v>14080</v>
      </c>
      <c r="N53" s="4">
        <v>14080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3" t="s">
        <v>210</v>
      </c>
      <c r="V53" s="3" t="s">
        <v>211</v>
      </c>
      <c r="W53" s="4">
        <v>14337</v>
      </c>
      <c r="X53" s="4">
        <v>257</v>
      </c>
      <c r="Y53" s="4">
        <v>257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</row>
    <row r="54" spans="1:31" x14ac:dyDescent="0.2">
      <c r="A54" s="3" t="s">
        <v>31</v>
      </c>
      <c r="B54" s="3" t="s">
        <v>32</v>
      </c>
      <c r="C54" s="3" t="s">
        <v>38</v>
      </c>
      <c r="D54" s="3" t="s">
        <v>184</v>
      </c>
      <c r="E54" s="3" t="s">
        <v>205</v>
      </c>
      <c r="F54" s="3" t="s">
        <v>206</v>
      </c>
      <c r="G54" s="3" t="s">
        <v>207</v>
      </c>
      <c r="H54" s="3" t="s">
        <v>208</v>
      </c>
      <c r="I54" s="3" t="s">
        <v>209</v>
      </c>
      <c r="J54" s="3" t="s">
        <v>88</v>
      </c>
      <c r="K54" s="3" t="s">
        <v>212</v>
      </c>
      <c r="L54" s="3" t="s">
        <v>213</v>
      </c>
      <c r="M54" s="4">
        <v>272977</v>
      </c>
      <c r="N54" s="4">
        <v>272977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3" t="s">
        <v>214</v>
      </c>
      <c r="V54" s="3" t="s">
        <v>215</v>
      </c>
      <c r="W54" s="4">
        <v>277940</v>
      </c>
      <c r="X54" s="4">
        <v>4963</v>
      </c>
      <c r="Y54" s="4">
        <v>4963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</row>
    <row r="55" spans="1:31" x14ac:dyDescent="0.2">
      <c r="A55" s="3" t="s">
        <v>31</v>
      </c>
      <c r="B55" s="3" t="s">
        <v>32</v>
      </c>
      <c r="C55" s="3" t="s">
        <v>38</v>
      </c>
      <c r="D55" s="3" t="s">
        <v>184</v>
      </c>
      <c r="E55" s="3" t="s">
        <v>205</v>
      </c>
      <c r="F55" s="3" t="s">
        <v>206</v>
      </c>
      <c r="G55" s="3" t="s">
        <v>207</v>
      </c>
      <c r="H55" s="3" t="s">
        <v>208</v>
      </c>
      <c r="I55" s="3" t="s">
        <v>209</v>
      </c>
      <c r="J55" s="3" t="s">
        <v>88</v>
      </c>
      <c r="K55" s="3" t="s">
        <v>68</v>
      </c>
      <c r="L55" s="3" t="s">
        <v>69</v>
      </c>
      <c r="M55" s="4">
        <v>8624</v>
      </c>
      <c r="N55" s="4">
        <v>8624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3" t="s">
        <v>216</v>
      </c>
      <c r="V55" s="3" t="s">
        <v>217</v>
      </c>
      <c r="W55" s="4">
        <v>8800</v>
      </c>
      <c r="X55" s="4">
        <v>176</v>
      </c>
      <c r="Y55" s="4">
        <v>176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</row>
    <row r="56" spans="1:31" x14ac:dyDescent="0.2">
      <c r="A56" s="3" t="s">
        <v>31</v>
      </c>
      <c r="B56" s="3" t="s">
        <v>32</v>
      </c>
      <c r="C56" s="3" t="s">
        <v>38</v>
      </c>
      <c r="D56" s="3" t="s">
        <v>184</v>
      </c>
      <c r="E56" s="3" t="s">
        <v>205</v>
      </c>
      <c r="F56" s="3" t="s">
        <v>206</v>
      </c>
      <c r="G56" s="3" t="s">
        <v>218</v>
      </c>
      <c r="H56" s="3" t="s">
        <v>219</v>
      </c>
      <c r="I56" s="3" t="s">
        <v>220</v>
      </c>
      <c r="J56" s="3" t="s">
        <v>88</v>
      </c>
      <c r="K56" s="3" t="s">
        <v>101</v>
      </c>
      <c r="L56" s="3" t="s">
        <v>102</v>
      </c>
      <c r="M56" s="4">
        <v>4000</v>
      </c>
      <c r="N56" s="4">
        <v>0</v>
      </c>
      <c r="O56" s="4">
        <v>0</v>
      </c>
      <c r="P56" s="4">
        <v>0</v>
      </c>
      <c r="Q56" s="4">
        <v>0</v>
      </c>
      <c r="R56" s="4">
        <v>1200</v>
      </c>
      <c r="S56" s="4">
        <v>0</v>
      </c>
      <c r="T56" s="4">
        <v>2800</v>
      </c>
      <c r="U56" s="3" t="s">
        <v>221</v>
      </c>
      <c r="V56" s="3" t="s">
        <v>222</v>
      </c>
      <c r="W56" s="4">
        <v>9300</v>
      </c>
      <c r="X56" s="4">
        <v>5300</v>
      </c>
      <c r="Y56" s="4">
        <v>0</v>
      </c>
      <c r="Z56" s="4">
        <v>0</v>
      </c>
      <c r="AA56" s="4">
        <v>0</v>
      </c>
      <c r="AB56" s="4">
        <v>0</v>
      </c>
      <c r="AC56" s="4">
        <v>1600</v>
      </c>
      <c r="AD56" s="4">
        <v>0</v>
      </c>
      <c r="AE56" s="4">
        <v>3700</v>
      </c>
    </row>
    <row r="57" spans="1:31" x14ac:dyDescent="0.2">
      <c r="A57" s="3" t="s">
        <v>31</v>
      </c>
      <c r="B57" s="3" t="s">
        <v>32</v>
      </c>
      <c r="C57" s="3" t="s">
        <v>38</v>
      </c>
      <c r="D57" s="3" t="s">
        <v>184</v>
      </c>
      <c r="E57" s="3" t="s">
        <v>205</v>
      </c>
      <c r="F57" s="3" t="s">
        <v>206</v>
      </c>
      <c r="G57" s="3" t="s">
        <v>218</v>
      </c>
      <c r="H57" s="3" t="s">
        <v>219</v>
      </c>
      <c r="I57" s="3" t="s">
        <v>223</v>
      </c>
      <c r="J57" s="3" t="s">
        <v>40</v>
      </c>
      <c r="K57" s="3" t="s">
        <v>68</v>
      </c>
      <c r="L57" s="3" t="s">
        <v>69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3" t="s">
        <v>224</v>
      </c>
      <c r="V57" s="3" t="s">
        <v>225</v>
      </c>
      <c r="W57" s="4">
        <v>54500</v>
      </c>
      <c r="X57" s="4">
        <v>54500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54500</v>
      </c>
    </row>
    <row r="58" spans="1:31" x14ac:dyDescent="0.2">
      <c r="A58" s="3" t="s">
        <v>31</v>
      </c>
      <c r="B58" s="3" t="s">
        <v>32</v>
      </c>
      <c r="C58" s="3" t="s">
        <v>38</v>
      </c>
      <c r="D58" s="3" t="s">
        <v>184</v>
      </c>
      <c r="E58" s="3" t="s">
        <v>205</v>
      </c>
      <c r="F58" s="3" t="s">
        <v>206</v>
      </c>
      <c r="G58" s="3" t="s">
        <v>218</v>
      </c>
      <c r="H58" s="3" t="s">
        <v>219</v>
      </c>
      <c r="I58" s="3" t="s">
        <v>223</v>
      </c>
      <c r="J58" s="3" t="s">
        <v>40</v>
      </c>
      <c r="K58" s="3" t="s">
        <v>68</v>
      </c>
      <c r="L58" s="3" t="s">
        <v>69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3" t="s">
        <v>226</v>
      </c>
      <c r="V58" s="3" t="s">
        <v>227</v>
      </c>
      <c r="W58" s="4">
        <v>15200</v>
      </c>
      <c r="X58" s="4">
        <v>15200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15200</v>
      </c>
    </row>
    <row r="59" spans="1:31" x14ac:dyDescent="0.2">
      <c r="A59" s="3" t="s">
        <v>31</v>
      </c>
      <c r="B59" s="3" t="s">
        <v>32</v>
      </c>
      <c r="C59" s="3" t="s">
        <v>38</v>
      </c>
      <c r="D59" s="3" t="s">
        <v>184</v>
      </c>
      <c r="E59" s="3" t="s">
        <v>205</v>
      </c>
      <c r="F59" s="3" t="s">
        <v>206</v>
      </c>
      <c r="G59" s="3" t="s">
        <v>218</v>
      </c>
      <c r="H59" s="3" t="s">
        <v>219</v>
      </c>
      <c r="I59" s="3" t="s">
        <v>228</v>
      </c>
      <c r="J59" s="3" t="s">
        <v>88</v>
      </c>
      <c r="K59" s="3" t="s">
        <v>212</v>
      </c>
      <c r="L59" s="3" t="s">
        <v>213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3" t="s">
        <v>229</v>
      </c>
      <c r="V59" s="3" t="s">
        <v>230</v>
      </c>
      <c r="W59" s="4">
        <v>43500</v>
      </c>
      <c r="X59" s="4">
        <v>43500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43500</v>
      </c>
    </row>
    <row r="60" spans="1:31" x14ac:dyDescent="0.2">
      <c r="A60" s="3" t="s">
        <v>31</v>
      </c>
      <c r="B60" s="3" t="s">
        <v>32</v>
      </c>
      <c r="C60" s="3" t="s">
        <v>38</v>
      </c>
      <c r="D60" s="3" t="s">
        <v>184</v>
      </c>
      <c r="E60" s="3" t="s">
        <v>148</v>
      </c>
      <c r="F60" s="3" t="s">
        <v>148</v>
      </c>
      <c r="G60" s="3" t="s">
        <v>231</v>
      </c>
      <c r="H60" s="3" t="s">
        <v>73</v>
      </c>
      <c r="I60" s="3" t="s">
        <v>232</v>
      </c>
      <c r="J60" s="3" t="s">
        <v>40</v>
      </c>
      <c r="K60" s="3" t="s">
        <v>75</v>
      </c>
      <c r="L60" s="3" t="s">
        <v>76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3" t="s">
        <v>233</v>
      </c>
      <c r="V60" s="3" t="s">
        <v>234</v>
      </c>
      <c r="W60" s="4">
        <v>69</v>
      </c>
      <c r="X60" s="4">
        <v>69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69</v>
      </c>
    </row>
    <row r="61" spans="1:31" x14ac:dyDescent="0.2">
      <c r="A61" s="3" t="s">
        <v>31</v>
      </c>
      <c r="B61" s="3" t="s">
        <v>32</v>
      </c>
      <c r="C61" s="3" t="s">
        <v>38</v>
      </c>
      <c r="D61" s="3" t="s">
        <v>184</v>
      </c>
      <c r="E61" s="3" t="s">
        <v>148</v>
      </c>
      <c r="F61" s="3" t="s">
        <v>148</v>
      </c>
      <c r="G61" s="3" t="s">
        <v>231</v>
      </c>
      <c r="H61" s="3" t="s">
        <v>73</v>
      </c>
      <c r="I61" s="3" t="s">
        <v>232</v>
      </c>
      <c r="J61" s="3" t="s">
        <v>40</v>
      </c>
      <c r="K61" s="3" t="s">
        <v>160</v>
      </c>
      <c r="L61" s="3" t="s">
        <v>161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3" t="s">
        <v>235</v>
      </c>
      <c r="V61" s="3" t="s">
        <v>236</v>
      </c>
      <c r="W61" s="4">
        <v>15</v>
      </c>
      <c r="X61" s="4">
        <v>15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15</v>
      </c>
    </row>
    <row r="62" spans="1:31" x14ac:dyDescent="0.2">
      <c r="A62" s="3" t="s">
        <v>31</v>
      </c>
      <c r="B62" s="3" t="s">
        <v>32</v>
      </c>
      <c r="C62" s="3" t="s">
        <v>38</v>
      </c>
      <c r="D62" s="3" t="s">
        <v>237</v>
      </c>
      <c r="E62" s="3" t="s">
        <v>238</v>
      </c>
      <c r="F62" s="3" t="s">
        <v>239</v>
      </c>
      <c r="G62" s="3" t="s">
        <v>240</v>
      </c>
      <c r="H62" s="3" t="s">
        <v>241</v>
      </c>
      <c r="I62" s="3" t="s">
        <v>242</v>
      </c>
      <c r="J62" s="3" t="s">
        <v>88</v>
      </c>
      <c r="K62" s="3" t="s">
        <v>243</v>
      </c>
      <c r="L62" s="3" t="s">
        <v>244</v>
      </c>
      <c r="M62" s="4">
        <v>938760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3" t="s">
        <v>245</v>
      </c>
      <c r="V62" s="3" t="s">
        <v>108</v>
      </c>
      <c r="W62" s="4">
        <v>935400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</row>
    <row r="63" spans="1:31" x14ac:dyDescent="0.2">
      <c r="A63" s="3" t="s">
        <v>31</v>
      </c>
      <c r="B63" s="3" t="s">
        <v>32</v>
      </c>
      <c r="C63" s="3" t="s">
        <v>38</v>
      </c>
      <c r="D63" s="3" t="s">
        <v>237</v>
      </c>
      <c r="E63" s="3" t="s">
        <v>238</v>
      </c>
      <c r="F63" s="3" t="s">
        <v>239</v>
      </c>
      <c r="G63" s="3" t="s">
        <v>240</v>
      </c>
      <c r="H63" s="3" t="s">
        <v>241</v>
      </c>
      <c r="I63" s="3" t="s">
        <v>242</v>
      </c>
      <c r="J63" s="3" t="s">
        <v>88</v>
      </c>
      <c r="K63" s="3" t="s">
        <v>243</v>
      </c>
      <c r="L63" s="3" t="s">
        <v>244</v>
      </c>
      <c r="M63" s="4">
        <v>938760</v>
      </c>
      <c r="N63" s="4">
        <v>352380</v>
      </c>
      <c r="O63" s="4">
        <v>0</v>
      </c>
      <c r="P63" s="4">
        <v>0</v>
      </c>
      <c r="Q63" s="4">
        <v>0</v>
      </c>
      <c r="R63" s="4">
        <v>70476</v>
      </c>
      <c r="S63" s="4">
        <v>0</v>
      </c>
      <c r="T63" s="4">
        <v>515904</v>
      </c>
      <c r="U63" s="3" t="s">
        <v>246</v>
      </c>
      <c r="V63" s="3" t="s">
        <v>247</v>
      </c>
      <c r="W63" s="4">
        <v>935400</v>
      </c>
      <c r="X63" s="4">
        <v>-3360</v>
      </c>
      <c r="Y63" s="4">
        <v>-1680</v>
      </c>
      <c r="Z63" s="4">
        <v>0</v>
      </c>
      <c r="AA63" s="4">
        <v>0</v>
      </c>
      <c r="AB63" s="4">
        <v>0</v>
      </c>
      <c r="AC63" s="4">
        <v>-336</v>
      </c>
      <c r="AD63" s="4">
        <v>0</v>
      </c>
      <c r="AE63" s="4">
        <v>-1344</v>
      </c>
    </row>
    <row r="64" spans="1:31" x14ac:dyDescent="0.2">
      <c r="A64" s="3" t="s">
        <v>31</v>
      </c>
      <c r="B64" s="3" t="s">
        <v>32</v>
      </c>
      <c r="C64" s="3" t="s">
        <v>38</v>
      </c>
      <c r="D64" s="3" t="s">
        <v>237</v>
      </c>
      <c r="E64" s="3" t="s">
        <v>238</v>
      </c>
      <c r="F64" s="3" t="s">
        <v>239</v>
      </c>
      <c r="G64" s="3" t="s">
        <v>240</v>
      </c>
      <c r="H64" s="3" t="s">
        <v>241</v>
      </c>
      <c r="I64" s="3" t="s">
        <v>248</v>
      </c>
      <c r="J64" s="3" t="s">
        <v>88</v>
      </c>
      <c r="K64" s="3" t="s">
        <v>243</v>
      </c>
      <c r="L64" s="3" t="s">
        <v>244</v>
      </c>
      <c r="M64" s="4">
        <v>10800</v>
      </c>
      <c r="N64" s="4">
        <v>5400</v>
      </c>
      <c r="O64" s="4">
        <v>0</v>
      </c>
      <c r="P64" s="4">
        <v>0</v>
      </c>
      <c r="Q64" s="4">
        <v>0</v>
      </c>
      <c r="R64" s="4">
        <v>1080</v>
      </c>
      <c r="S64" s="4">
        <v>0</v>
      </c>
      <c r="T64" s="4">
        <v>4320</v>
      </c>
      <c r="U64" s="3" t="s">
        <v>249</v>
      </c>
      <c r="V64" s="3" t="s">
        <v>250</v>
      </c>
      <c r="W64" s="4">
        <v>14616</v>
      </c>
      <c r="X64" s="4">
        <v>3816</v>
      </c>
      <c r="Y64" s="4">
        <v>1908</v>
      </c>
      <c r="Z64" s="4">
        <v>0</v>
      </c>
      <c r="AA64" s="4">
        <v>0</v>
      </c>
      <c r="AB64" s="4">
        <v>0</v>
      </c>
      <c r="AC64" s="4">
        <v>382</v>
      </c>
      <c r="AD64" s="4">
        <v>0</v>
      </c>
      <c r="AE64" s="4">
        <v>1526</v>
      </c>
    </row>
    <row r="65" spans="1:31" x14ac:dyDescent="0.2">
      <c r="A65" s="3" t="s">
        <v>31</v>
      </c>
      <c r="B65" s="3" t="s">
        <v>32</v>
      </c>
      <c r="C65" s="3" t="s">
        <v>38</v>
      </c>
      <c r="D65" s="3" t="s">
        <v>237</v>
      </c>
      <c r="E65" s="3" t="s">
        <v>238</v>
      </c>
      <c r="F65" s="3" t="s">
        <v>239</v>
      </c>
      <c r="G65" s="3" t="s">
        <v>240</v>
      </c>
      <c r="H65" s="3" t="s">
        <v>241</v>
      </c>
      <c r="I65" s="3" t="s">
        <v>251</v>
      </c>
      <c r="J65" s="3" t="s">
        <v>88</v>
      </c>
      <c r="K65" s="3" t="s">
        <v>243</v>
      </c>
      <c r="L65" s="3" t="s">
        <v>244</v>
      </c>
      <c r="M65" s="4">
        <v>88560</v>
      </c>
      <c r="N65" s="4">
        <v>0</v>
      </c>
      <c r="O65" s="4">
        <v>0</v>
      </c>
      <c r="P65" s="4">
        <v>0</v>
      </c>
      <c r="Q65" s="4">
        <v>0</v>
      </c>
      <c r="R65" s="4">
        <v>4032</v>
      </c>
      <c r="S65" s="4">
        <v>0</v>
      </c>
      <c r="T65" s="4">
        <v>84528</v>
      </c>
      <c r="U65" s="3" t="s">
        <v>252</v>
      </c>
      <c r="V65" s="3" t="s">
        <v>253</v>
      </c>
      <c r="W65" s="4">
        <v>88560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1428</v>
      </c>
      <c r="AD65" s="4">
        <v>0</v>
      </c>
      <c r="AE65" s="4">
        <v>-1428</v>
      </c>
    </row>
    <row r="66" spans="1:31" x14ac:dyDescent="0.2">
      <c r="A66" s="3" t="s">
        <v>31</v>
      </c>
      <c r="B66" s="3" t="s">
        <v>32</v>
      </c>
      <c r="C66" s="3" t="s">
        <v>38</v>
      </c>
      <c r="D66" s="3" t="s">
        <v>237</v>
      </c>
      <c r="E66" s="3" t="s">
        <v>238</v>
      </c>
      <c r="F66" s="3" t="s">
        <v>239</v>
      </c>
      <c r="G66" s="3" t="s">
        <v>240</v>
      </c>
      <c r="H66" s="3" t="s">
        <v>241</v>
      </c>
      <c r="I66" s="3" t="s">
        <v>254</v>
      </c>
      <c r="J66" s="3" t="s">
        <v>88</v>
      </c>
      <c r="K66" s="3" t="s">
        <v>243</v>
      </c>
      <c r="L66" s="3" t="s">
        <v>244</v>
      </c>
      <c r="M66" s="4">
        <v>7200</v>
      </c>
      <c r="N66" s="4">
        <v>3600</v>
      </c>
      <c r="O66" s="4">
        <v>0</v>
      </c>
      <c r="P66" s="4">
        <v>0</v>
      </c>
      <c r="Q66" s="4">
        <v>0</v>
      </c>
      <c r="R66" s="4">
        <v>720</v>
      </c>
      <c r="S66" s="4">
        <v>0</v>
      </c>
      <c r="T66" s="4">
        <v>2880</v>
      </c>
      <c r="U66" s="3" t="s">
        <v>255</v>
      </c>
      <c r="V66" s="3" t="s">
        <v>95</v>
      </c>
      <c r="W66" s="4">
        <v>0</v>
      </c>
      <c r="X66" s="4">
        <v>-7200</v>
      </c>
      <c r="Y66" s="4">
        <v>-3600</v>
      </c>
      <c r="Z66" s="4">
        <v>0</v>
      </c>
      <c r="AA66" s="4">
        <v>0</v>
      </c>
      <c r="AB66" s="4">
        <v>0</v>
      </c>
      <c r="AC66" s="4">
        <v>-720</v>
      </c>
      <c r="AD66" s="4">
        <v>0</v>
      </c>
      <c r="AE66" s="4">
        <v>-2880</v>
      </c>
    </row>
    <row r="67" spans="1:31" x14ac:dyDescent="0.2">
      <c r="A67" s="3" t="s">
        <v>31</v>
      </c>
      <c r="B67" s="3" t="s">
        <v>32</v>
      </c>
      <c r="C67" s="3" t="s">
        <v>38</v>
      </c>
      <c r="D67" s="3" t="s">
        <v>237</v>
      </c>
      <c r="E67" s="3" t="s">
        <v>238</v>
      </c>
      <c r="F67" s="3" t="s">
        <v>239</v>
      </c>
      <c r="G67" s="3" t="s">
        <v>240</v>
      </c>
      <c r="H67" s="3" t="s">
        <v>241</v>
      </c>
      <c r="I67" s="3" t="s">
        <v>256</v>
      </c>
      <c r="J67" s="3" t="s">
        <v>88</v>
      </c>
      <c r="K67" s="3" t="s">
        <v>152</v>
      </c>
      <c r="L67" s="3" t="s">
        <v>153</v>
      </c>
      <c r="M67" s="4">
        <v>170172</v>
      </c>
      <c r="N67" s="4">
        <v>77340</v>
      </c>
      <c r="O67" s="4">
        <v>0</v>
      </c>
      <c r="P67" s="4">
        <v>0</v>
      </c>
      <c r="Q67" s="4">
        <v>0</v>
      </c>
      <c r="R67" s="4">
        <v>15469</v>
      </c>
      <c r="S67" s="4">
        <v>0</v>
      </c>
      <c r="T67" s="4">
        <v>77363</v>
      </c>
      <c r="U67" s="3" t="s">
        <v>257</v>
      </c>
      <c r="V67" s="3" t="s">
        <v>258</v>
      </c>
      <c r="W67" s="4">
        <v>173172</v>
      </c>
      <c r="X67" s="4">
        <v>3000</v>
      </c>
      <c r="Y67" s="4">
        <v>-3144</v>
      </c>
      <c r="Z67" s="4">
        <v>0</v>
      </c>
      <c r="AA67" s="4">
        <v>0</v>
      </c>
      <c r="AB67" s="4">
        <v>0</v>
      </c>
      <c r="AC67" s="4">
        <v>-629</v>
      </c>
      <c r="AD67" s="4">
        <v>0</v>
      </c>
      <c r="AE67" s="4">
        <v>6773</v>
      </c>
    </row>
    <row r="68" spans="1:31" x14ac:dyDescent="0.2">
      <c r="A68" s="3" t="s">
        <v>31</v>
      </c>
      <c r="B68" s="3" t="s">
        <v>32</v>
      </c>
      <c r="C68" s="3" t="s">
        <v>38</v>
      </c>
      <c r="D68" s="3" t="s">
        <v>237</v>
      </c>
      <c r="E68" s="3" t="s">
        <v>238</v>
      </c>
      <c r="F68" s="3" t="s">
        <v>239</v>
      </c>
      <c r="G68" s="3" t="s">
        <v>240</v>
      </c>
      <c r="H68" s="3" t="s">
        <v>241</v>
      </c>
      <c r="I68" s="3" t="s">
        <v>256</v>
      </c>
      <c r="J68" s="3" t="s">
        <v>88</v>
      </c>
      <c r="K68" s="3" t="s">
        <v>259</v>
      </c>
      <c r="L68" s="3" t="s">
        <v>260</v>
      </c>
      <c r="M68" s="4">
        <v>10308</v>
      </c>
      <c r="N68" s="4">
        <v>5154</v>
      </c>
      <c r="O68" s="4">
        <v>0</v>
      </c>
      <c r="P68" s="4">
        <v>0</v>
      </c>
      <c r="Q68" s="4">
        <v>0</v>
      </c>
      <c r="R68" s="4">
        <v>1030</v>
      </c>
      <c r="S68" s="4">
        <v>0</v>
      </c>
      <c r="T68" s="4">
        <v>4124</v>
      </c>
      <c r="U68" s="3" t="s">
        <v>257</v>
      </c>
      <c r="V68" s="3" t="s">
        <v>261</v>
      </c>
      <c r="W68" s="4">
        <v>7308</v>
      </c>
      <c r="X68" s="4">
        <v>-3000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-3000</v>
      </c>
    </row>
    <row r="69" spans="1:31" x14ac:dyDescent="0.2">
      <c r="A69" s="3" t="s">
        <v>31</v>
      </c>
      <c r="B69" s="3" t="s">
        <v>32</v>
      </c>
      <c r="C69" s="3" t="s">
        <v>38</v>
      </c>
      <c r="D69" s="3" t="s">
        <v>237</v>
      </c>
      <c r="E69" s="3" t="s">
        <v>238</v>
      </c>
      <c r="F69" s="3" t="s">
        <v>239</v>
      </c>
      <c r="G69" s="3" t="s">
        <v>240</v>
      </c>
      <c r="H69" s="3" t="s">
        <v>241</v>
      </c>
      <c r="I69" s="3" t="s">
        <v>262</v>
      </c>
      <c r="J69" s="3" t="s">
        <v>88</v>
      </c>
      <c r="K69" s="3" t="s">
        <v>243</v>
      </c>
      <c r="L69" s="3" t="s">
        <v>244</v>
      </c>
      <c r="M69" s="4">
        <v>97419</v>
      </c>
      <c r="N69" s="4">
        <v>38968</v>
      </c>
      <c r="O69" s="4">
        <v>0</v>
      </c>
      <c r="P69" s="4">
        <v>0</v>
      </c>
      <c r="Q69" s="4">
        <v>0</v>
      </c>
      <c r="R69" s="4">
        <v>11690</v>
      </c>
      <c r="S69" s="4">
        <v>0</v>
      </c>
      <c r="T69" s="4">
        <v>46761</v>
      </c>
      <c r="U69" s="3" t="s">
        <v>263</v>
      </c>
      <c r="V69" s="3" t="s">
        <v>264</v>
      </c>
      <c r="W69" s="4">
        <v>97593</v>
      </c>
      <c r="X69" s="4">
        <v>174</v>
      </c>
      <c r="Y69" s="4">
        <v>69</v>
      </c>
      <c r="Z69" s="4">
        <v>0</v>
      </c>
      <c r="AA69" s="4">
        <v>0</v>
      </c>
      <c r="AB69" s="4">
        <v>0</v>
      </c>
      <c r="AC69" s="4">
        <v>21</v>
      </c>
      <c r="AD69" s="4">
        <v>0</v>
      </c>
      <c r="AE69" s="4">
        <v>84</v>
      </c>
    </row>
    <row r="70" spans="1:31" x14ac:dyDescent="0.2">
      <c r="A70" s="3" t="s">
        <v>31</v>
      </c>
      <c r="B70" s="3" t="s">
        <v>32</v>
      </c>
      <c r="C70" s="3" t="s">
        <v>38</v>
      </c>
      <c r="D70" s="3" t="s">
        <v>237</v>
      </c>
      <c r="E70" s="3" t="s">
        <v>238</v>
      </c>
      <c r="F70" s="3" t="s">
        <v>239</v>
      </c>
      <c r="G70" s="3" t="s">
        <v>240</v>
      </c>
      <c r="H70" s="3" t="s">
        <v>241</v>
      </c>
      <c r="I70" s="3" t="s">
        <v>265</v>
      </c>
      <c r="J70" s="3" t="s">
        <v>88</v>
      </c>
      <c r="K70" s="3" t="s">
        <v>266</v>
      </c>
      <c r="L70" s="3" t="s">
        <v>267</v>
      </c>
      <c r="M70" s="4">
        <v>12600</v>
      </c>
      <c r="N70" s="4">
        <v>0</v>
      </c>
      <c r="O70" s="4">
        <v>0</v>
      </c>
      <c r="P70" s="4">
        <v>8820</v>
      </c>
      <c r="Q70" s="4">
        <v>0</v>
      </c>
      <c r="R70" s="4">
        <v>756</v>
      </c>
      <c r="S70" s="4">
        <v>0</v>
      </c>
      <c r="T70" s="4">
        <v>3024</v>
      </c>
      <c r="U70" s="3" t="s">
        <v>268</v>
      </c>
      <c r="V70" s="3" t="s">
        <v>269</v>
      </c>
      <c r="W70" s="4">
        <v>12000</v>
      </c>
      <c r="X70" s="4">
        <v>-600</v>
      </c>
      <c r="Y70" s="4">
        <v>0</v>
      </c>
      <c r="Z70" s="4">
        <v>0</v>
      </c>
      <c r="AA70" s="4">
        <v>-420</v>
      </c>
      <c r="AB70" s="4">
        <v>0</v>
      </c>
      <c r="AC70" s="4">
        <v>-36</v>
      </c>
      <c r="AD70" s="4">
        <v>0</v>
      </c>
      <c r="AE70" s="4">
        <v>-144</v>
      </c>
    </row>
    <row r="71" spans="1:31" x14ac:dyDescent="0.2">
      <c r="A71" s="3" t="s">
        <v>31</v>
      </c>
      <c r="B71" s="3" t="s">
        <v>32</v>
      </c>
      <c r="C71" s="3" t="s">
        <v>38</v>
      </c>
      <c r="D71" s="3" t="s">
        <v>237</v>
      </c>
      <c r="E71" s="3" t="s">
        <v>238</v>
      </c>
      <c r="F71" s="3" t="s">
        <v>239</v>
      </c>
      <c r="G71" s="3" t="s">
        <v>240</v>
      </c>
      <c r="H71" s="3" t="s">
        <v>241</v>
      </c>
      <c r="I71" s="3" t="s">
        <v>270</v>
      </c>
      <c r="J71" s="3" t="s">
        <v>40</v>
      </c>
      <c r="K71" s="3" t="s">
        <v>266</v>
      </c>
      <c r="L71" s="3" t="s">
        <v>267</v>
      </c>
      <c r="M71" s="4">
        <v>92400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92400</v>
      </c>
      <c r="U71" s="3" t="s">
        <v>271</v>
      </c>
      <c r="V71" s="3" t="s">
        <v>272</v>
      </c>
      <c r="W71" s="4">
        <v>117600</v>
      </c>
      <c r="X71" s="4">
        <v>25200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25200</v>
      </c>
    </row>
    <row r="72" spans="1:31" x14ac:dyDescent="0.2">
      <c r="A72" s="3" t="s">
        <v>31</v>
      </c>
      <c r="B72" s="3" t="s">
        <v>32</v>
      </c>
      <c r="C72" s="3" t="s">
        <v>38</v>
      </c>
      <c r="D72" s="3" t="s">
        <v>237</v>
      </c>
      <c r="E72" s="3" t="s">
        <v>238</v>
      </c>
      <c r="F72" s="3" t="s">
        <v>239</v>
      </c>
      <c r="G72" s="3" t="s">
        <v>240</v>
      </c>
      <c r="H72" s="3" t="s">
        <v>241</v>
      </c>
      <c r="I72" s="3" t="s">
        <v>273</v>
      </c>
      <c r="J72" s="3" t="s">
        <v>40</v>
      </c>
      <c r="K72" s="3" t="s">
        <v>68</v>
      </c>
      <c r="L72" s="3" t="s">
        <v>69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3" t="s">
        <v>274</v>
      </c>
      <c r="V72" s="3" t="s">
        <v>275</v>
      </c>
      <c r="W72" s="4">
        <v>30000</v>
      </c>
      <c r="X72" s="4">
        <v>30000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30000</v>
      </c>
    </row>
    <row r="73" spans="1:31" x14ac:dyDescent="0.2">
      <c r="A73" s="3" t="s">
        <v>31</v>
      </c>
      <c r="B73" s="3" t="s">
        <v>32</v>
      </c>
      <c r="C73" s="3" t="s">
        <v>38</v>
      </c>
      <c r="D73" s="3" t="s">
        <v>237</v>
      </c>
      <c r="E73" s="3" t="s">
        <v>238</v>
      </c>
      <c r="F73" s="3" t="s">
        <v>239</v>
      </c>
      <c r="G73" s="3" t="s">
        <v>240</v>
      </c>
      <c r="H73" s="3" t="s">
        <v>241</v>
      </c>
      <c r="I73" s="3" t="s">
        <v>276</v>
      </c>
      <c r="J73" s="3" t="s">
        <v>40</v>
      </c>
      <c r="K73" s="3" t="s">
        <v>277</v>
      </c>
      <c r="L73" s="3" t="s">
        <v>278</v>
      </c>
      <c r="M73" s="4">
        <v>87600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87600</v>
      </c>
      <c r="U73" s="3" t="s">
        <v>279</v>
      </c>
      <c r="V73" s="3" t="s">
        <v>280</v>
      </c>
      <c r="W73" s="4">
        <v>102200</v>
      </c>
      <c r="X73" s="4">
        <v>14600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14600</v>
      </c>
    </row>
    <row r="74" spans="1:31" x14ac:dyDescent="0.2">
      <c r="A74" s="3" t="s">
        <v>31</v>
      </c>
      <c r="B74" s="3" t="s">
        <v>32</v>
      </c>
      <c r="C74" s="3" t="s">
        <v>38</v>
      </c>
      <c r="D74" s="3" t="s">
        <v>237</v>
      </c>
      <c r="E74" s="3" t="s">
        <v>238</v>
      </c>
      <c r="F74" s="3" t="s">
        <v>239</v>
      </c>
      <c r="G74" s="3" t="s">
        <v>240</v>
      </c>
      <c r="H74" s="3" t="s">
        <v>241</v>
      </c>
      <c r="I74" s="3" t="s">
        <v>281</v>
      </c>
      <c r="J74" s="3" t="s">
        <v>88</v>
      </c>
      <c r="K74" s="3" t="s">
        <v>243</v>
      </c>
      <c r="L74" s="3" t="s">
        <v>244</v>
      </c>
      <c r="M74" s="4">
        <v>57372</v>
      </c>
      <c r="N74" s="4">
        <v>28686</v>
      </c>
      <c r="O74" s="4">
        <v>0</v>
      </c>
      <c r="P74" s="4">
        <v>0</v>
      </c>
      <c r="Q74" s="4">
        <v>0</v>
      </c>
      <c r="R74" s="4">
        <v>5737</v>
      </c>
      <c r="S74" s="4">
        <v>0</v>
      </c>
      <c r="T74" s="4">
        <v>22949</v>
      </c>
      <c r="U74" s="3" t="s">
        <v>282</v>
      </c>
      <c r="V74" s="3" t="s">
        <v>283</v>
      </c>
      <c r="W74" s="4">
        <v>71670</v>
      </c>
      <c r="X74" s="4">
        <v>14298</v>
      </c>
      <c r="Y74" s="4">
        <v>7149</v>
      </c>
      <c r="Z74" s="4">
        <v>0</v>
      </c>
      <c r="AA74" s="4">
        <v>0</v>
      </c>
      <c r="AB74" s="4">
        <v>0</v>
      </c>
      <c r="AC74" s="4">
        <v>1430</v>
      </c>
      <c r="AD74" s="4">
        <v>0</v>
      </c>
      <c r="AE74" s="4">
        <v>5719</v>
      </c>
    </row>
    <row r="75" spans="1:31" x14ac:dyDescent="0.2">
      <c r="A75" s="3" t="s">
        <v>31</v>
      </c>
      <c r="B75" s="3" t="s">
        <v>32</v>
      </c>
      <c r="C75" s="3" t="s">
        <v>38</v>
      </c>
      <c r="D75" s="3" t="s">
        <v>237</v>
      </c>
      <c r="E75" s="3" t="s">
        <v>238</v>
      </c>
      <c r="F75" s="3" t="s">
        <v>239</v>
      </c>
      <c r="G75" s="3" t="s">
        <v>240</v>
      </c>
      <c r="H75" s="3" t="s">
        <v>241</v>
      </c>
      <c r="I75" s="3" t="s">
        <v>284</v>
      </c>
      <c r="J75" s="3" t="s">
        <v>88</v>
      </c>
      <c r="K75" s="3" t="s">
        <v>152</v>
      </c>
      <c r="L75" s="3" t="s">
        <v>153</v>
      </c>
      <c r="M75" s="4">
        <v>80100</v>
      </c>
      <c r="N75" s="4">
        <v>64080</v>
      </c>
      <c r="O75" s="4">
        <v>0</v>
      </c>
      <c r="P75" s="4">
        <v>0</v>
      </c>
      <c r="Q75" s="4">
        <v>0</v>
      </c>
      <c r="R75" s="4">
        <v>4806</v>
      </c>
      <c r="S75" s="4">
        <v>0</v>
      </c>
      <c r="T75" s="4">
        <v>11214</v>
      </c>
      <c r="U75" s="3" t="s">
        <v>285</v>
      </c>
      <c r="V75" s="3" t="s">
        <v>286</v>
      </c>
      <c r="W75" s="4">
        <v>136680</v>
      </c>
      <c r="X75" s="4">
        <v>56580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56580</v>
      </c>
    </row>
    <row r="76" spans="1:31" x14ac:dyDescent="0.2">
      <c r="A76" s="3" t="s">
        <v>31</v>
      </c>
      <c r="B76" s="3" t="s">
        <v>32</v>
      </c>
      <c r="C76" s="3" t="s">
        <v>38</v>
      </c>
      <c r="D76" s="3" t="s">
        <v>237</v>
      </c>
      <c r="E76" s="3" t="s">
        <v>238</v>
      </c>
      <c r="F76" s="3" t="s">
        <v>239</v>
      </c>
      <c r="G76" s="3" t="s">
        <v>240</v>
      </c>
      <c r="H76" s="3" t="s">
        <v>241</v>
      </c>
      <c r="I76" s="3" t="s">
        <v>284</v>
      </c>
      <c r="J76" s="3" t="s">
        <v>88</v>
      </c>
      <c r="K76" s="3" t="s">
        <v>287</v>
      </c>
      <c r="L76" s="3" t="s">
        <v>288</v>
      </c>
      <c r="M76" s="4">
        <v>2900</v>
      </c>
      <c r="N76" s="4">
        <v>2320</v>
      </c>
      <c r="O76" s="4">
        <v>0</v>
      </c>
      <c r="P76" s="4">
        <v>0</v>
      </c>
      <c r="Q76" s="4">
        <v>0</v>
      </c>
      <c r="R76" s="4">
        <v>174</v>
      </c>
      <c r="S76" s="4">
        <v>0</v>
      </c>
      <c r="T76" s="4">
        <v>406</v>
      </c>
      <c r="U76" s="3" t="s">
        <v>289</v>
      </c>
      <c r="V76" s="3" t="s">
        <v>290</v>
      </c>
      <c r="W76" s="4">
        <v>7200</v>
      </c>
      <c r="X76" s="4">
        <v>4300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4300</v>
      </c>
    </row>
    <row r="77" spans="1:31" x14ac:dyDescent="0.2">
      <c r="A77" s="3" t="s">
        <v>31</v>
      </c>
      <c r="B77" s="3" t="s">
        <v>32</v>
      </c>
      <c r="C77" s="3" t="s">
        <v>38</v>
      </c>
      <c r="D77" s="3" t="s">
        <v>237</v>
      </c>
      <c r="E77" s="3" t="s">
        <v>238</v>
      </c>
      <c r="F77" s="3" t="s">
        <v>239</v>
      </c>
      <c r="G77" s="3" t="s">
        <v>240</v>
      </c>
      <c r="H77" s="3" t="s">
        <v>241</v>
      </c>
      <c r="I77" s="3" t="s">
        <v>284</v>
      </c>
      <c r="J77" s="3" t="s">
        <v>88</v>
      </c>
      <c r="K77" s="3" t="s">
        <v>291</v>
      </c>
      <c r="L77" s="3" t="s">
        <v>292</v>
      </c>
      <c r="M77" s="4">
        <v>1620</v>
      </c>
      <c r="N77" s="4">
        <v>1296</v>
      </c>
      <c r="O77" s="4">
        <v>0</v>
      </c>
      <c r="P77" s="4">
        <v>0</v>
      </c>
      <c r="Q77" s="4">
        <v>0</v>
      </c>
      <c r="R77" s="4">
        <v>97</v>
      </c>
      <c r="S77" s="4">
        <v>0</v>
      </c>
      <c r="T77" s="4">
        <v>227</v>
      </c>
      <c r="U77" s="3" t="s">
        <v>293</v>
      </c>
      <c r="V77" s="3" t="s">
        <v>294</v>
      </c>
      <c r="W77" s="4">
        <v>2620</v>
      </c>
      <c r="X77" s="4">
        <v>1000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1000</v>
      </c>
    </row>
    <row r="78" spans="1:31" x14ac:dyDescent="0.2">
      <c r="A78" s="3" t="s">
        <v>31</v>
      </c>
      <c r="B78" s="3" t="s">
        <v>32</v>
      </c>
      <c r="C78" s="3" t="s">
        <v>38</v>
      </c>
      <c r="D78" s="3" t="s">
        <v>237</v>
      </c>
      <c r="E78" s="3" t="s">
        <v>238</v>
      </c>
      <c r="F78" s="3" t="s">
        <v>239</v>
      </c>
      <c r="G78" s="3" t="s">
        <v>240</v>
      </c>
      <c r="H78" s="3" t="s">
        <v>241</v>
      </c>
      <c r="I78" s="3" t="s">
        <v>295</v>
      </c>
      <c r="J78" s="3" t="s">
        <v>88</v>
      </c>
      <c r="K78" s="3" t="s">
        <v>296</v>
      </c>
      <c r="L78" s="3" t="s">
        <v>297</v>
      </c>
      <c r="M78" s="4">
        <v>230000</v>
      </c>
      <c r="N78" s="4">
        <v>161000</v>
      </c>
      <c r="O78" s="4">
        <v>0</v>
      </c>
      <c r="P78" s="4">
        <v>0</v>
      </c>
      <c r="Q78" s="4">
        <v>0</v>
      </c>
      <c r="R78" s="4">
        <v>13800</v>
      </c>
      <c r="S78" s="4">
        <v>0</v>
      </c>
      <c r="T78" s="4">
        <v>55200</v>
      </c>
      <c r="U78" s="3" t="s">
        <v>298</v>
      </c>
      <c r="V78" s="3" t="s">
        <v>299</v>
      </c>
      <c r="W78" s="4">
        <v>236300</v>
      </c>
      <c r="X78" s="4">
        <v>6300</v>
      </c>
      <c r="Y78" s="4">
        <v>4410</v>
      </c>
      <c r="Z78" s="4">
        <v>0</v>
      </c>
      <c r="AA78" s="4">
        <v>0</v>
      </c>
      <c r="AB78" s="4">
        <v>0</v>
      </c>
      <c r="AC78" s="4">
        <v>378</v>
      </c>
      <c r="AD78" s="4">
        <v>0</v>
      </c>
      <c r="AE78" s="4">
        <v>1512</v>
      </c>
    </row>
    <row r="79" spans="1:31" x14ac:dyDescent="0.2">
      <c r="A79" s="3" t="s">
        <v>31</v>
      </c>
      <c r="B79" s="3" t="s">
        <v>32</v>
      </c>
      <c r="C79" s="3" t="s">
        <v>38</v>
      </c>
      <c r="D79" s="3" t="s">
        <v>237</v>
      </c>
      <c r="E79" s="3" t="s">
        <v>238</v>
      </c>
      <c r="F79" s="3" t="s">
        <v>239</v>
      </c>
      <c r="G79" s="3" t="s">
        <v>240</v>
      </c>
      <c r="H79" s="3" t="s">
        <v>241</v>
      </c>
      <c r="I79" s="3" t="s">
        <v>300</v>
      </c>
      <c r="J79" s="3" t="s">
        <v>88</v>
      </c>
      <c r="K79" s="3" t="s">
        <v>243</v>
      </c>
      <c r="L79" s="3" t="s">
        <v>244</v>
      </c>
      <c r="M79" s="4">
        <v>438450</v>
      </c>
      <c r="N79" s="4">
        <v>0</v>
      </c>
      <c r="O79" s="4">
        <v>0</v>
      </c>
      <c r="P79" s="4">
        <v>0</v>
      </c>
      <c r="Q79" s="4">
        <v>0</v>
      </c>
      <c r="R79" s="4">
        <v>87690</v>
      </c>
      <c r="S79" s="4">
        <v>0</v>
      </c>
      <c r="T79" s="4">
        <v>350760</v>
      </c>
      <c r="U79" s="3" t="s">
        <v>301</v>
      </c>
      <c r="V79" s="3" t="s">
        <v>302</v>
      </c>
      <c r="W79" s="4">
        <v>462056</v>
      </c>
      <c r="X79" s="4">
        <v>23606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23606</v>
      </c>
    </row>
    <row r="80" spans="1:31" x14ac:dyDescent="0.2">
      <c r="A80" s="3" t="s">
        <v>31</v>
      </c>
      <c r="B80" s="3" t="s">
        <v>32</v>
      </c>
      <c r="C80" s="3" t="s">
        <v>38</v>
      </c>
      <c r="D80" s="3" t="s">
        <v>237</v>
      </c>
      <c r="E80" s="3" t="s">
        <v>238</v>
      </c>
      <c r="F80" s="3" t="s">
        <v>239</v>
      </c>
      <c r="G80" s="3" t="s">
        <v>240</v>
      </c>
      <c r="H80" s="3" t="s">
        <v>241</v>
      </c>
      <c r="I80" s="3" t="s">
        <v>303</v>
      </c>
      <c r="J80" s="3" t="s">
        <v>88</v>
      </c>
      <c r="K80" s="3" t="s">
        <v>152</v>
      </c>
      <c r="L80" s="3" t="s">
        <v>153</v>
      </c>
      <c r="M80" s="4">
        <v>29468</v>
      </c>
      <c r="N80" s="4">
        <v>23574</v>
      </c>
      <c r="O80" s="4">
        <v>0</v>
      </c>
      <c r="P80" s="4">
        <v>0</v>
      </c>
      <c r="Q80" s="4">
        <v>0</v>
      </c>
      <c r="R80" s="4">
        <v>1768</v>
      </c>
      <c r="S80" s="4">
        <v>0</v>
      </c>
      <c r="T80" s="4">
        <v>4126</v>
      </c>
      <c r="U80" s="3" t="s">
        <v>304</v>
      </c>
      <c r="V80" s="3" t="s">
        <v>305</v>
      </c>
      <c r="W80" s="4">
        <v>45163</v>
      </c>
      <c r="X80" s="4">
        <v>15695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15695</v>
      </c>
    </row>
    <row r="81" spans="1:31" x14ac:dyDescent="0.2">
      <c r="A81" s="3" t="s">
        <v>31</v>
      </c>
      <c r="B81" s="3" t="s">
        <v>32</v>
      </c>
      <c r="C81" s="3" t="s">
        <v>38</v>
      </c>
      <c r="D81" s="3" t="s">
        <v>237</v>
      </c>
      <c r="E81" s="3" t="s">
        <v>238</v>
      </c>
      <c r="F81" s="3" t="s">
        <v>239</v>
      </c>
      <c r="G81" s="3" t="s">
        <v>240</v>
      </c>
      <c r="H81" s="3" t="s">
        <v>241</v>
      </c>
      <c r="I81" s="3" t="s">
        <v>303</v>
      </c>
      <c r="J81" s="3" t="s">
        <v>88</v>
      </c>
      <c r="K81" s="3" t="s">
        <v>155</v>
      </c>
      <c r="L81" s="3" t="s">
        <v>156</v>
      </c>
      <c r="M81" s="4">
        <v>1132</v>
      </c>
      <c r="N81" s="4">
        <v>905</v>
      </c>
      <c r="O81" s="4">
        <v>0</v>
      </c>
      <c r="P81" s="4">
        <v>0</v>
      </c>
      <c r="Q81" s="4">
        <v>0</v>
      </c>
      <c r="R81" s="4">
        <v>67</v>
      </c>
      <c r="S81" s="4">
        <v>0</v>
      </c>
      <c r="T81" s="4">
        <v>160</v>
      </c>
      <c r="U81" s="3" t="s">
        <v>306</v>
      </c>
      <c r="V81" s="3" t="s">
        <v>307</v>
      </c>
      <c r="W81" s="4">
        <v>1800</v>
      </c>
      <c r="X81" s="4">
        <v>668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668</v>
      </c>
    </row>
    <row r="82" spans="1:31" x14ac:dyDescent="0.2">
      <c r="A82" s="3" t="s">
        <v>31</v>
      </c>
      <c r="B82" s="3" t="s">
        <v>32</v>
      </c>
      <c r="C82" s="3" t="s">
        <v>38</v>
      </c>
      <c r="D82" s="3" t="s">
        <v>237</v>
      </c>
      <c r="E82" s="3" t="s">
        <v>238</v>
      </c>
      <c r="F82" s="3" t="s">
        <v>239</v>
      </c>
      <c r="G82" s="3" t="s">
        <v>240</v>
      </c>
      <c r="H82" s="3" t="s">
        <v>241</v>
      </c>
      <c r="I82" s="3" t="s">
        <v>303</v>
      </c>
      <c r="J82" s="3" t="s">
        <v>88</v>
      </c>
      <c r="K82" s="3" t="s">
        <v>259</v>
      </c>
      <c r="L82" s="3" t="s">
        <v>260</v>
      </c>
      <c r="M82" s="4">
        <v>935</v>
      </c>
      <c r="N82" s="4">
        <v>750</v>
      </c>
      <c r="O82" s="4">
        <v>0</v>
      </c>
      <c r="P82" s="4">
        <v>0</v>
      </c>
      <c r="Q82" s="4">
        <v>0</v>
      </c>
      <c r="R82" s="4">
        <v>58</v>
      </c>
      <c r="S82" s="4">
        <v>0</v>
      </c>
      <c r="T82" s="4">
        <v>127</v>
      </c>
      <c r="U82" s="3" t="s">
        <v>308</v>
      </c>
      <c r="V82" s="3" t="s">
        <v>309</v>
      </c>
      <c r="W82" s="4">
        <v>1700</v>
      </c>
      <c r="X82" s="4">
        <v>765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765</v>
      </c>
    </row>
    <row r="83" spans="1:31" x14ac:dyDescent="0.2">
      <c r="A83" s="3" t="s">
        <v>31</v>
      </c>
      <c r="B83" s="3" t="s">
        <v>32</v>
      </c>
      <c r="C83" s="3" t="s">
        <v>38</v>
      </c>
      <c r="D83" s="3" t="s">
        <v>237</v>
      </c>
      <c r="E83" s="3" t="s">
        <v>238</v>
      </c>
      <c r="F83" s="3" t="s">
        <v>239</v>
      </c>
      <c r="G83" s="3" t="s">
        <v>240</v>
      </c>
      <c r="H83" s="3" t="s">
        <v>241</v>
      </c>
      <c r="I83" s="3" t="s">
        <v>303</v>
      </c>
      <c r="J83" s="3" t="s">
        <v>88</v>
      </c>
      <c r="K83" s="3" t="s">
        <v>291</v>
      </c>
      <c r="L83" s="3" t="s">
        <v>292</v>
      </c>
      <c r="M83" s="4">
        <v>365</v>
      </c>
      <c r="N83" s="4">
        <v>291</v>
      </c>
      <c r="O83" s="4">
        <v>0</v>
      </c>
      <c r="P83" s="4">
        <v>0</v>
      </c>
      <c r="Q83" s="4">
        <v>0</v>
      </c>
      <c r="R83" s="4">
        <v>21</v>
      </c>
      <c r="S83" s="4">
        <v>0</v>
      </c>
      <c r="T83" s="4">
        <v>53</v>
      </c>
      <c r="U83" s="3" t="s">
        <v>310</v>
      </c>
      <c r="V83" s="3" t="s">
        <v>311</v>
      </c>
      <c r="W83" s="4">
        <v>865</v>
      </c>
      <c r="X83" s="4">
        <v>500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500</v>
      </c>
    </row>
    <row r="84" spans="1:31" x14ac:dyDescent="0.2">
      <c r="A84" s="3" t="s">
        <v>31</v>
      </c>
      <c r="B84" s="3" t="s">
        <v>32</v>
      </c>
      <c r="C84" s="3" t="s">
        <v>38</v>
      </c>
      <c r="D84" s="3" t="s">
        <v>237</v>
      </c>
      <c r="E84" s="3" t="s">
        <v>238</v>
      </c>
      <c r="F84" s="3" t="s">
        <v>239</v>
      </c>
      <c r="G84" s="3" t="s">
        <v>240</v>
      </c>
      <c r="H84" s="3" t="s">
        <v>312</v>
      </c>
      <c r="I84" s="3" t="s">
        <v>313</v>
      </c>
      <c r="J84" s="3" t="s">
        <v>88</v>
      </c>
      <c r="K84" s="3" t="s">
        <v>296</v>
      </c>
      <c r="L84" s="3" t="s">
        <v>297</v>
      </c>
      <c r="M84" s="4">
        <v>1262382</v>
      </c>
      <c r="N84" s="4">
        <v>820548</v>
      </c>
      <c r="O84" s="4">
        <v>0</v>
      </c>
      <c r="P84" s="4">
        <v>0</v>
      </c>
      <c r="Q84" s="4">
        <v>0</v>
      </c>
      <c r="R84" s="4">
        <v>220917</v>
      </c>
      <c r="S84" s="4">
        <v>0</v>
      </c>
      <c r="T84" s="4">
        <v>220917</v>
      </c>
      <c r="U84" s="3" t="s">
        <v>314</v>
      </c>
      <c r="V84" s="3" t="s">
        <v>315</v>
      </c>
      <c r="W84" s="4">
        <v>1296761</v>
      </c>
      <c r="X84" s="4">
        <v>34379</v>
      </c>
      <c r="Y84" s="4">
        <v>22347</v>
      </c>
      <c r="Z84" s="4">
        <v>0</v>
      </c>
      <c r="AA84" s="4">
        <v>0</v>
      </c>
      <c r="AB84" s="4">
        <v>0</v>
      </c>
      <c r="AC84" s="4">
        <v>6016</v>
      </c>
      <c r="AD84" s="4">
        <v>0</v>
      </c>
      <c r="AE84" s="4">
        <v>6016</v>
      </c>
    </row>
    <row r="85" spans="1:31" x14ac:dyDescent="0.2">
      <c r="A85" s="3" t="s">
        <v>31</v>
      </c>
      <c r="B85" s="3" t="s">
        <v>32</v>
      </c>
      <c r="C85" s="3" t="s">
        <v>38</v>
      </c>
      <c r="D85" s="3" t="s">
        <v>237</v>
      </c>
      <c r="E85" s="3" t="s">
        <v>238</v>
      </c>
      <c r="F85" s="3" t="s">
        <v>239</v>
      </c>
      <c r="G85" s="3" t="s">
        <v>240</v>
      </c>
      <c r="H85" s="3" t="s">
        <v>312</v>
      </c>
      <c r="I85" s="3" t="s">
        <v>316</v>
      </c>
      <c r="J85" s="3" t="s">
        <v>40</v>
      </c>
      <c r="K85" s="3" t="s">
        <v>98</v>
      </c>
      <c r="L85" s="3" t="s">
        <v>99</v>
      </c>
      <c r="M85" s="4">
        <v>3000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3000</v>
      </c>
      <c r="U85" s="3" t="s">
        <v>317</v>
      </c>
      <c r="V85" s="3" t="s">
        <v>116</v>
      </c>
      <c r="W85" s="4">
        <v>10000</v>
      </c>
      <c r="X85" s="4">
        <v>7000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7000</v>
      </c>
    </row>
    <row r="86" spans="1:31" x14ac:dyDescent="0.2">
      <c r="A86" s="3" t="s">
        <v>31</v>
      </c>
      <c r="B86" s="3" t="s">
        <v>32</v>
      </c>
      <c r="C86" s="3" t="s">
        <v>38</v>
      </c>
      <c r="D86" s="3" t="s">
        <v>237</v>
      </c>
      <c r="E86" s="3" t="s">
        <v>238</v>
      </c>
      <c r="F86" s="3" t="s">
        <v>239</v>
      </c>
      <c r="G86" s="3" t="s">
        <v>240</v>
      </c>
      <c r="H86" s="3" t="s">
        <v>312</v>
      </c>
      <c r="I86" s="3" t="s">
        <v>316</v>
      </c>
      <c r="J86" s="3" t="s">
        <v>40</v>
      </c>
      <c r="K86" s="3" t="s">
        <v>318</v>
      </c>
      <c r="L86" s="3" t="s">
        <v>319</v>
      </c>
      <c r="M86" s="4">
        <v>10000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10000</v>
      </c>
      <c r="U86" s="3" t="s">
        <v>320</v>
      </c>
      <c r="V86" s="3" t="s">
        <v>95</v>
      </c>
      <c r="W86" s="4">
        <v>0</v>
      </c>
      <c r="X86" s="4">
        <v>-10000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-10000</v>
      </c>
    </row>
    <row r="87" spans="1:31" x14ac:dyDescent="0.2">
      <c r="A87" s="3" t="s">
        <v>31</v>
      </c>
      <c r="B87" s="3" t="s">
        <v>32</v>
      </c>
      <c r="C87" s="3" t="s">
        <v>38</v>
      </c>
      <c r="D87" s="3" t="s">
        <v>237</v>
      </c>
      <c r="E87" s="3" t="s">
        <v>238</v>
      </c>
      <c r="F87" s="3" t="s">
        <v>239</v>
      </c>
      <c r="G87" s="3" t="s">
        <v>240</v>
      </c>
      <c r="H87" s="3" t="s">
        <v>312</v>
      </c>
      <c r="I87" s="3" t="s">
        <v>321</v>
      </c>
      <c r="J87" s="3" t="s">
        <v>88</v>
      </c>
      <c r="K87" s="3" t="s">
        <v>243</v>
      </c>
      <c r="L87" s="3" t="s">
        <v>244</v>
      </c>
      <c r="M87" s="4">
        <v>2479142</v>
      </c>
      <c r="N87" s="4">
        <v>1239571</v>
      </c>
      <c r="O87" s="4">
        <v>0</v>
      </c>
      <c r="P87" s="4">
        <v>0</v>
      </c>
      <c r="Q87" s="4">
        <v>0</v>
      </c>
      <c r="R87" s="4">
        <v>619785</v>
      </c>
      <c r="S87" s="4">
        <v>0</v>
      </c>
      <c r="T87" s="4">
        <v>619786</v>
      </c>
      <c r="U87" s="3" t="s">
        <v>322</v>
      </c>
      <c r="V87" s="3" t="s">
        <v>323</v>
      </c>
      <c r="W87" s="4">
        <v>2381318</v>
      </c>
      <c r="X87" s="4">
        <v>-97824</v>
      </c>
      <c r="Y87" s="4">
        <v>-48912</v>
      </c>
      <c r="Z87" s="4">
        <v>0</v>
      </c>
      <c r="AA87" s="4">
        <v>0</v>
      </c>
      <c r="AB87" s="4">
        <v>0</v>
      </c>
      <c r="AC87" s="4">
        <v>-24456</v>
      </c>
      <c r="AD87" s="4">
        <v>0</v>
      </c>
      <c r="AE87" s="4">
        <v>-24456</v>
      </c>
    </row>
    <row r="88" spans="1:31" x14ac:dyDescent="0.2">
      <c r="A88" s="3" t="s">
        <v>31</v>
      </c>
      <c r="B88" s="3" t="s">
        <v>32</v>
      </c>
      <c r="C88" s="3" t="s">
        <v>38</v>
      </c>
      <c r="D88" s="3" t="s">
        <v>237</v>
      </c>
      <c r="E88" s="3" t="s">
        <v>238</v>
      </c>
      <c r="F88" s="3" t="s">
        <v>239</v>
      </c>
      <c r="G88" s="3" t="s">
        <v>240</v>
      </c>
      <c r="H88" s="3" t="s">
        <v>312</v>
      </c>
      <c r="I88" s="3" t="s">
        <v>321</v>
      </c>
      <c r="J88" s="3" t="s">
        <v>88</v>
      </c>
      <c r="K88" s="3" t="s">
        <v>243</v>
      </c>
      <c r="L88" s="3" t="s">
        <v>244</v>
      </c>
      <c r="M88" s="4">
        <v>184566</v>
      </c>
      <c r="N88" s="4">
        <v>92283</v>
      </c>
      <c r="O88" s="4">
        <v>0</v>
      </c>
      <c r="P88" s="4">
        <v>0</v>
      </c>
      <c r="Q88" s="4">
        <v>0</v>
      </c>
      <c r="R88" s="4">
        <v>46141</v>
      </c>
      <c r="S88" s="4">
        <v>0</v>
      </c>
      <c r="T88" s="4">
        <v>46142</v>
      </c>
      <c r="U88" s="3" t="s">
        <v>324</v>
      </c>
      <c r="V88" s="3" t="s">
        <v>325</v>
      </c>
      <c r="W88" s="4">
        <v>190278</v>
      </c>
      <c r="X88" s="4">
        <v>5712</v>
      </c>
      <c r="Y88" s="4">
        <v>2856</v>
      </c>
      <c r="Z88" s="4">
        <v>0</v>
      </c>
      <c r="AA88" s="4">
        <v>0</v>
      </c>
      <c r="AB88" s="4">
        <v>0</v>
      </c>
      <c r="AC88" s="4">
        <v>1428</v>
      </c>
      <c r="AD88" s="4">
        <v>0</v>
      </c>
      <c r="AE88" s="4">
        <v>1428</v>
      </c>
    </row>
    <row r="89" spans="1:31" x14ac:dyDescent="0.2">
      <c r="A89" s="3" t="s">
        <v>31</v>
      </c>
      <c r="B89" s="3" t="s">
        <v>32</v>
      </c>
      <c r="C89" s="3" t="s">
        <v>38</v>
      </c>
      <c r="D89" s="3" t="s">
        <v>237</v>
      </c>
      <c r="E89" s="3" t="s">
        <v>238</v>
      </c>
      <c r="F89" s="3" t="s">
        <v>239</v>
      </c>
      <c r="G89" s="3" t="s">
        <v>240</v>
      </c>
      <c r="H89" s="3" t="s">
        <v>312</v>
      </c>
      <c r="I89" s="3" t="s">
        <v>326</v>
      </c>
      <c r="J89" s="3" t="s">
        <v>88</v>
      </c>
      <c r="K89" s="3" t="s">
        <v>266</v>
      </c>
      <c r="L89" s="3" t="s">
        <v>267</v>
      </c>
      <c r="M89" s="4">
        <v>169190</v>
      </c>
      <c r="N89" s="4">
        <v>84595</v>
      </c>
      <c r="O89" s="4">
        <v>0</v>
      </c>
      <c r="P89" s="4">
        <v>0</v>
      </c>
      <c r="Q89" s="4">
        <v>0</v>
      </c>
      <c r="R89" s="4">
        <v>42297</v>
      </c>
      <c r="S89" s="4">
        <v>0</v>
      </c>
      <c r="T89" s="4">
        <v>42298</v>
      </c>
      <c r="U89" s="3" t="s">
        <v>327</v>
      </c>
      <c r="V89" s="3" t="s">
        <v>328</v>
      </c>
      <c r="W89" s="4">
        <v>161430</v>
      </c>
      <c r="X89" s="4">
        <v>-7760</v>
      </c>
      <c r="Y89" s="4">
        <v>-3880</v>
      </c>
      <c r="Z89" s="4">
        <v>0</v>
      </c>
      <c r="AA89" s="4">
        <v>0</v>
      </c>
      <c r="AB89" s="4">
        <v>0</v>
      </c>
      <c r="AC89" s="4">
        <v>-1940</v>
      </c>
      <c r="AD89" s="4">
        <v>0</v>
      </c>
      <c r="AE89" s="4">
        <v>-1940</v>
      </c>
    </row>
    <row r="90" spans="1:31" x14ac:dyDescent="0.2">
      <c r="A90" s="3" t="s">
        <v>31</v>
      </c>
      <c r="B90" s="3" t="s">
        <v>32</v>
      </c>
      <c r="C90" s="3" t="s">
        <v>38</v>
      </c>
      <c r="D90" s="3" t="s">
        <v>237</v>
      </c>
      <c r="E90" s="3" t="s">
        <v>238</v>
      </c>
      <c r="F90" s="3" t="s">
        <v>239</v>
      </c>
      <c r="G90" s="3" t="s">
        <v>240</v>
      </c>
      <c r="H90" s="3" t="s">
        <v>312</v>
      </c>
      <c r="I90" s="3" t="s">
        <v>326</v>
      </c>
      <c r="J90" s="3" t="s">
        <v>88</v>
      </c>
      <c r="K90" s="3" t="s">
        <v>266</v>
      </c>
      <c r="L90" s="3" t="s">
        <v>267</v>
      </c>
      <c r="M90" s="4">
        <v>88544</v>
      </c>
      <c r="N90" s="4">
        <v>44272</v>
      </c>
      <c r="O90" s="4">
        <v>0</v>
      </c>
      <c r="P90" s="4">
        <v>0</v>
      </c>
      <c r="Q90" s="4">
        <v>0</v>
      </c>
      <c r="R90" s="4">
        <v>22136</v>
      </c>
      <c r="S90" s="4">
        <v>0</v>
      </c>
      <c r="T90" s="4">
        <v>22136</v>
      </c>
      <c r="U90" s="3" t="s">
        <v>329</v>
      </c>
      <c r="V90" s="3" t="s">
        <v>330</v>
      </c>
      <c r="W90" s="4">
        <v>97654</v>
      </c>
      <c r="X90" s="4">
        <v>9110</v>
      </c>
      <c r="Y90" s="4">
        <v>4555</v>
      </c>
      <c r="Z90" s="4">
        <v>0</v>
      </c>
      <c r="AA90" s="4">
        <v>0</v>
      </c>
      <c r="AB90" s="4">
        <v>0</v>
      </c>
      <c r="AC90" s="4">
        <v>2277</v>
      </c>
      <c r="AD90" s="4">
        <v>0</v>
      </c>
      <c r="AE90" s="4">
        <v>2278</v>
      </c>
    </row>
    <row r="91" spans="1:31" x14ac:dyDescent="0.2">
      <c r="A91" s="3" t="s">
        <v>31</v>
      </c>
      <c r="B91" s="3" t="s">
        <v>32</v>
      </c>
      <c r="C91" s="3" t="s">
        <v>38</v>
      </c>
      <c r="D91" s="3" t="s">
        <v>237</v>
      </c>
      <c r="E91" s="3" t="s">
        <v>238</v>
      </c>
      <c r="F91" s="3" t="s">
        <v>239</v>
      </c>
      <c r="G91" s="3" t="s">
        <v>240</v>
      </c>
      <c r="H91" s="3" t="s">
        <v>312</v>
      </c>
      <c r="I91" s="3" t="s">
        <v>326</v>
      </c>
      <c r="J91" s="3" t="s">
        <v>88</v>
      </c>
      <c r="K91" s="3" t="s">
        <v>243</v>
      </c>
      <c r="L91" s="3" t="s">
        <v>244</v>
      </c>
      <c r="M91" s="4">
        <v>279364</v>
      </c>
      <c r="N91" s="4">
        <v>139682</v>
      </c>
      <c r="O91" s="4">
        <v>0</v>
      </c>
      <c r="P91" s="4">
        <v>0</v>
      </c>
      <c r="Q91" s="4">
        <v>0</v>
      </c>
      <c r="R91" s="4">
        <v>69841</v>
      </c>
      <c r="S91" s="4">
        <v>0</v>
      </c>
      <c r="T91" s="4">
        <v>69841</v>
      </c>
      <c r="U91" s="3" t="s">
        <v>331</v>
      </c>
      <c r="V91" s="3" t="s">
        <v>95</v>
      </c>
      <c r="W91" s="4">
        <v>0</v>
      </c>
      <c r="X91" s="4">
        <v>-279364</v>
      </c>
      <c r="Y91" s="4">
        <v>-139682</v>
      </c>
      <c r="Z91" s="4">
        <v>0</v>
      </c>
      <c r="AA91" s="4">
        <v>0</v>
      </c>
      <c r="AB91" s="4">
        <v>0</v>
      </c>
      <c r="AC91" s="4">
        <v>-69841</v>
      </c>
      <c r="AD91" s="4">
        <v>0</v>
      </c>
      <c r="AE91" s="4">
        <v>-69841</v>
      </c>
    </row>
    <row r="92" spans="1:31" x14ac:dyDescent="0.2">
      <c r="A92" s="3" t="s">
        <v>31</v>
      </c>
      <c r="B92" s="3" t="s">
        <v>32</v>
      </c>
      <c r="C92" s="3" t="s">
        <v>38</v>
      </c>
      <c r="D92" s="3" t="s">
        <v>237</v>
      </c>
      <c r="E92" s="3" t="s">
        <v>238</v>
      </c>
      <c r="F92" s="3" t="s">
        <v>239</v>
      </c>
      <c r="G92" s="3" t="s">
        <v>240</v>
      </c>
      <c r="H92" s="3" t="s">
        <v>312</v>
      </c>
      <c r="I92" s="3" t="s">
        <v>326</v>
      </c>
      <c r="J92" s="3" t="s">
        <v>88</v>
      </c>
      <c r="K92" s="3" t="s">
        <v>243</v>
      </c>
      <c r="L92" s="3" t="s">
        <v>244</v>
      </c>
      <c r="M92" s="4">
        <v>34958</v>
      </c>
      <c r="N92" s="4">
        <v>17479</v>
      </c>
      <c r="O92" s="4">
        <v>0</v>
      </c>
      <c r="P92" s="4">
        <v>0</v>
      </c>
      <c r="Q92" s="4">
        <v>0</v>
      </c>
      <c r="R92" s="4">
        <v>8739</v>
      </c>
      <c r="S92" s="4">
        <v>0</v>
      </c>
      <c r="T92" s="4">
        <v>8740</v>
      </c>
      <c r="U92" s="3" t="s">
        <v>332</v>
      </c>
      <c r="V92" s="3" t="s">
        <v>95</v>
      </c>
      <c r="W92" s="4">
        <v>0</v>
      </c>
      <c r="X92" s="4">
        <v>-34958</v>
      </c>
      <c r="Y92" s="4">
        <v>-17479</v>
      </c>
      <c r="Z92" s="4">
        <v>0</v>
      </c>
      <c r="AA92" s="4">
        <v>0</v>
      </c>
      <c r="AB92" s="4">
        <v>0</v>
      </c>
      <c r="AC92" s="4">
        <v>-8739</v>
      </c>
      <c r="AD92" s="4">
        <v>0</v>
      </c>
      <c r="AE92" s="4">
        <v>-8740</v>
      </c>
    </row>
    <row r="93" spans="1:31" x14ac:dyDescent="0.2">
      <c r="A93" s="3" t="s">
        <v>31</v>
      </c>
      <c r="B93" s="3" t="s">
        <v>32</v>
      </c>
      <c r="C93" s="3" t="s">
        <v>38</v>
      </c>
      <c r="D93" s="3" t="s">
        <v>237</v>
      </c>
      <c r="E93" s="3" t="s">
        <v>238</v>
      </c>
      <c r="F93" s="3" t="s">
        <v>239</v>
      </c>
      <c r="G93" s="3" t="s">
        <v>240</v>
      </c>
      <c r="H93" s="3" t="s">
        <v>312</v>
      </c>
      <c r="I93" s="3" t="s">
        <v>333</v>
      </c>
      <c r="J93" s="3" t="s">
        <v>88</v>
      </c>
      <c r="K93" s="3" t="s">
        <v>243</v>
      </c>
      <c r="L93" s="3" t="s">
        <v>244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3" t="s">
        <v>334</v>
      </c>
      <c r="V93" s="3" t="s">
        <v>335</v>
      </c>
      <c r="W93" s="4">
        <v>314322</v>
      </c>
      <c r="X93" s="4">
        <v>314322</v>
      </c>
      <c r="Y93" s="4">
        <v>157161</v>
      </c>
      <c r="Z93" s="4">
        <v>0</v>
      </c>
      <c r="AA93" s="4">
        <v>0</v>
      </c>
      <c r="AB93" s="4">
        <v>0</v>
      </c>
      <c r="AC93" s="4">
        <v>78580</v>
      </c>
      <c r="AD93" s="4">
        <v>0</v>
      </c>
      <c r="AE93" s="4">
        <v>78581</v>
      </c>
    </row>
    <row r="94" spans="1:31" x14ac:dyDescent="0.2">
      <c r="A94" s="3" t="s">
        <v>31</v>
      </c>
      <c r="B94" s="3" t="s">
        <v>32</v>
      </c>
      <c r="C94" s="3" t="s">
        <v>38</v>
      </c>
      <c r="D94" s="3" t="s">
        <v>237</v>
      </c>
      <c r="E94" s="3" t="s">
        <v>238</v>
      </c>
      <c r="F94" s="3" t="s">
        <v>239</v>
      </c>
      <c r="G94" s="3" t="s">
        <v>240</v>
      </c>
      <c r="H94" s="3" t="s">
        <v>312</v>
      </c>
      <c r="I94" s="3" t="s">
        <v>336</v>
      </c>
      <c r="J94" s="3" t="s">
        <v>88</v>
      </c>
      <c r="K94" s="3" t="s">
        <v>337</v>
      </c>
      <c r="L94" s="3" t="s">
        <v>338</v>
      </c>
      <c r="M94" s="4">
        <v>1960000</v>
      </c>
      <c r="N94" s="4">
        <v>502800</v>
      </c>
      <c r="O94" s="4">
        <v>0</v>
      </c>
      <c r="P94" s="4">
        <v>0</v>
      </c>
      <c r="Q94" s="4">
        <v>0</v>
      </c>
      <c r="R94" s="4">
        <v>251400</v>
      </c>
      <c r="S94" s="4">
        <v>0</v>
      </c>
      <c r="T94" s="4">
        <v>1205800</v>
      </c>
      <c r="U94" s="3" t="s">
        <v>339</v>
      </c>
      <c r="V94" s="3" t="s">
        <v>95</v>
      </c>
      <c r="W94" s="4">
        <v>0</v>
      </c>
      <c r="X94" s="4">
        <v>-1960000</v>
      </c>
      <c r="Y94" s="4">
        <v>-502800</v>
      </c>
      <c r="Z94" s="4">
        <v>0</v>
      </c>
      <c r="AA94" s="4">
        <v>0</v>
      </c>
      <c r="AB94" s="4">
        <v>0</v>
      </c>
      <c r="AC94" s="4">
        <v>-251400</v>
      </c>
      <c r="AD94" s="4">
        <v>0</v>
      </c>
      <c r="AE94" s="4">
        <v>-1205800</v>
      </c>
    </row>
    <row r="95" spans="1:31" x14ac:dyDescent="0.2">
      <c r="A95" s="3" t="s">
        <v>31</v>
      </c>
      <c r="B95" s="3" t="s">
        <v>32</v>
      </c>
      <c r="C95" s="3" t="s">
        <v>38</v>
      </c>
      <c r="D95" s="3" t="s">
        <v>237</v>
      </c>
      <c r="E95" s="3" t="s">
        <v>238</v>
      </c>
      <c r="F95" s="3" t="s">
        <v>239</v>
      </c>
      <c r="G95" s="3" t="s">
        <v>240</v>
      </c>
      <c r="H95" s="3" t="s">
        <v>312</v>
      </c>
      <c r="I95" s="3" t="s">
        <v>340</v>
      </c>
      <c r="J95" s="3" t="s">
        <v>88</v>
      </c>
      <c r="K95" s="3" t="s">
        <v>337</v>
      </c>
      <c r="L95" s="3" t="s">
        <v>338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3" t="s">
        <v>339</v>
      </c>
      <c r="V95" s="3" t="s">
        <v>341</v>
      </c>
      <c r="W95" s="4">
        <v>1005600</v>
      </c>
      <c r="X95" s="4">
        <v>1005600</v>
      </c>
      <c r="Y95" s="4">
        <v>502800</v>
      </c>
      <c r="Z95" s="4">
        <v>0</v>
      </c>
      <c r="AA95" s="4">
        <v>0</v>
      </c>
      <c r="AB95" s="4">
        <v>0</v>
      </c>
      <c r="AC95" s="4">
        <v>251400</v>
      </c>
      <c r="AD95" s="4">
        <v>0</v>
      </c>
      <c r="AE95" s="4">
        <v>251400</v>
      </c>
    </row>
    <row r="96" spans="1:31" x14ac:dyDescent="0.2">
      <c r="A96" s="3" t="s">
        <v>31</v>
      </c>
      <c r="B96" s="3" t="s">
        <v>32</v>
      </c>
      <c r="C96" s="3" t="s">
        <v>38</v>
      </c>
      <c r="D96" s="3" t="s">
        <v>237</v>
      </c>
      <c r="E96" s="3" t="s">
        <v>238</v>
      </c>
      <c r="F96" s="3" t="s">
        <v>239</v>
      </c>
      <c r="G96" s="3" t="s">
        <v>240</v>
      </c>
      <c r="H96" s="3" t="s">
        <v>312</v>
      </c>
      <c r="I96" s="3" t="s">
        <v>342</v>
      </c>
      <c r="J96" s="3" t="s">
        <v>40</v>
      </c>
      <c r="K96" s="3" t="s">
        <v>343</v>
      </c>
      <c r="L96" s="3" t="s">
        <v>344</v>
      </c>
      <c r="M96" s="4">
        <v>30000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30000</v>
      </c>
      <c r="U96" s="3" t="s">
        <v>345</v>
      </c>
      <c r="V96" s="3" t="s">
        <v>104</v>
      </c>
      <c r="W96" s="4">
        <v>50000</v>
      </c>
      <c r="X96" s="4">
        <v>20000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20000</v>
      </c>
    </row>
    <row r="97" spans="1:31" x14ac:dyDescent="0.2">
      <c r="A97" s="3" t="s">
        <v>31</v>
      </c>
      <c r="B97" s="3" t="s">
        <v>32</v>
      </c>
      <c r="C97" s="3" t="s">
        <v>38</v>
      </c>
      <c r="D97" s="3" t="s">
        <v>237</v>
      </c>
      <c r="E97" s="3" t="s">
        <v>238</v>
      </c>
      <c r="F97" s="3" t="s">
        <v>239</v>
      </c>
      <c r="G97" s="3" t="s">
        <v>240</v>
      </c>
      <c r="H97" s="3" t="s">
        <v>312</v>
      </c>
      <c r="I97" s="3" t="s">
        <v>342</v>
      </c>
      <c r="J97" s="3" t="s">
        <v>40</v>
      </c>
      <c r="K97" s="3" t="s">
        <v>343</v>
      </c>
      <c r="L97" s="3" t="s">
        <v>344</v>
      </c>
      <c r="M97" s="4">
        <v>18000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18000</v>
      </c>
      <c r="U97" s="3" t="s">
        <v>346</v>
      </c>
      <c r="V97" s="3" t="s">
        <v>95</v>
      </c>
      <c r="W97" s="4">
        <v>0</v>
      </c>
      <c r="X97" s="4">
        <v>-18000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-18000</v>
      </c>
    </row>
    <row r="98" spans="1:31" x14ac:dyDescent="0.2">
      <c r="A98" s="3" t="s">
        <v>31</v>
      </c>
      <c r="B98" s="3" t="s">
        <v>32</v>
      </c>
      <c r="C98" s="3" t="s">
        <v>38</v>
      </c>
      <c r="D98" s="3" t="s">
        <v>237</v>
      </c>
      <c r="E98" s="3" t="s">
        <v>238</v>
      </c>
      <c r="F98" s="3" t="s">
        <v>239</v>
      </c>
      <c r="G98" s="3" t="s">
        <v>240</v>
      </c>
      <c r="H98" s="3" t="s">
        <v>312</v>
      </c>
      <c r="I98" s="3" t="s">
        <v>342</v>
      </c>
      <c r="J98" s="3" t="s">
        <v>40</v>
      </c>
      <c r="K98" s="3" t="s">
        <v>343</v>
      </c>
      <c r="L98" s="3" t="s">
        <v>344</v>
      </c>
      <c r="M98" s="4">
        <v>30000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30000</v>
      </c>
      <c r="U98" s="3" t="s">
        <v>347</v>
      </c>
      <c r="V98" s="3" t="s">
        <v>95</v>
      </c>
      <c r="W98" s="4">
        <v>0</v>
      </c>
      <c r="X98" s="4">
        <v>-30000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-30000</v>
      </c>
    </row>
    <row r="99" spans="1:31" x14ac:dyDescent="0.2">
      <c r="A99" s="3" t="s">
        <v>31</v>
      </c>
      <c r="B99" s="3" t="s">
        <v>32</v>
      </c>
      <c r="C99" s="3" t="s">
        <v>38</v>
      </c>
      <c r="D99" s="3" t="s">
        <v>237</v>
      </c>
      <c r="E99" s="3" t="s">
        <v>238</v>
      </c>
      <c r="F99" s="3" t="s">
        <v>239</v>
      </c>
      <c r="G99" s="3" t="s">
        <v>240</v>
      </c>
      <c r="H99" s="3" t="s">
        <v>312</v>
      </c>
      <c r="I99" s="3" t="s">
        <v>342</v>
      </c>
      <c r="J99" s="3" t="s">
        <v>40</v>
      </c>
      <c r="K99" s="3" t="s">
        <v>343</v>
      </c>
      <c r="L99" s="3" t="s">
        <v>344</v>
      </c>
      <c r="M99" s="4">
        <v>30000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30000</v>
      </c>
      <c r="U99" s="3" t="s">
        <v>348</v>
      </c>
      <c r="V99" s="3" t="s">
        <v>104</v>
      </c>
      <c r="W99" s="4">
        <v>50000</v>
      </c>
      <c r="X99" s="4">
        <v>20000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20000</v>
      </c>
    </row>
    <row r="100" spans="1:31" x14ac:dyDescent="0.2">
      <c r="A100" s="3" t="s">
        <v>31</v>
      </c>
      <c r="B100" s="3" t="s">
        <v>32</v>
      </c>
      <c r="C100" s="3" t="s">
        <v>38</v>
      </c>
      <c r="D100" s="3" t="s">
        <v>237</v>
      </c>
      <c r="E100" s="3" t="s">
        <v>238</v>
      </c>
      <c r="F100" s="3" t="s">
        <v>239</v>
      </c>
      <c r="G100" s="3" t="s">
        <v>240</v>
      </c>
      <c r="H100" s="3" t="s">
        <v>312</v>
      </c>
      <c r="I100" s="3" t="s">
        <v>349</v>
      </c>
      <c r="J100" s="3" t="s">
        <v>40</v>
      </c>
      <c r="K100" s="3" t="s">
        <v>350</v>
      </c>
      <c r="L100" s="3" t="s">
        <v>351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3" t="s">
        <v>352</v>
      </c>
      <c r="V100" s="3" t="s">
        <v>97</v>
      </c>
      <c r="W100" s="4">
        <v>20000</v>
      </c>
      <c r="X100" s="4">
        <v>20000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20000</v>
      </c>
    </row>
    <row r="101" spans="1:31" x14ac:dyDescent="0.2">
      <c r="A101" s="3" t="s">
        <v>31</v>
      </c>
      <c r="B101" s="3" t="s">
        <v>32</v>
      </c>
      <c r="C101" s="3" t="s">
        <v>38</v>
      </c>
      <c r="D101" s="3" t="s">
        <v>237</v>
      </c>
      <c r="E101" s="3" t="s">
        <v>238</v>
      </c>
      <c r="F101" s="3" t="s">
        <v>239</v>
      </c>
      <c r="G101" s="3" t="s">
        <v>240</v>
      </c>
      <c r="H101" s="3" t="s">
        <v>312</v>
      </c>
      <c r="I101" s="3" t="s">
        <v>353</v>
      </c>
      <c r="J101" s="3" t="s">
        <v>88</v>
      </c>
      <c r="K101" s="3" t="s">
        <v>354</v>
      </c>
      <c r="L101" s="3" t="s">
        <v>355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3" t="s">
        <v>356</v>
      </c>
      <c r="V101" s="3" t="s">
        <v>357</v>
      </c>
      <c r="W101" s="4">
        <v>2372</v>
      </c>
      <c r="X101" s="4">
        <v>2372</v>
      </c>
      <c r="Y101" s="4">
        <v>0</v>
      </c>
      <c r="Z101" s="4">
        <v>0</v>
      </c>
      <c r="AA101" s="4">
        <v>0</v>
      </c>
      <c r="AB101" s="4">
        <v>0</v>
      </c>
      <c r="AC101" s="4">
        <v>474</v>
      </c>
      <c r="AD101" s="4">
        <v>0</v>
      </c>
      <c r="AE101" s="4">
        <v>1898</v>
      </c>
    </row>
    <row r="102" spans="1:31" x14ac:dyDescent="0.2">
      <c r="A102" s="3" t="s">
        <v>31</v>
      </c>
      <c r="B102" s="3" t="s">
        <v>32</v>
      </c>
      <c r="C102" s="3" t="s">
        <v>38</v>
      </c>
      <c r="D102" s="3" t="s">
        <v>237</v>
      </c>
      <c r="E102" s="3" t="s">
        <v>238</v>
      </c>
      <c r="F102" s="3" t="s">
        <v>239</v>
      </c>
      <c r="G102" s="3" t="s">
        <v>240</v>
      </c>
      <c r="H102" s="3" t="s">
        <v>312</v>
      </c>
      <c r="I102" s="3" t="s">
        <v>353</v>
      </c>
      <c r="J102" s="3" t="s">
        <v>88</v>
      </c>
      <c r="K102" s="3" t="s">
        <v>243</v>
      </c>
      <c r="L102" s="3" t="s">
        <v>244</v>
      </c>
      <c r="M102" s="4">
        <v>2372</v>
      </c>
      <c r="N102" s="4">
        <v>0</v>
      </c>
      <c r="O102" s="4">
        <v>0</v>
      </c>
      <c r="P102" s="4">
        <v>0</v>
      </c>
      <c r="Q102" s="4">
        <v>0</v>
      </c>
      <c r="R102" s="4">
        <v>474</v>
      </c>
      <c r="S102" s="4">
        <v>0</v>
      </c>
      <c r="T102" s="4">
        <v>1898</v>
      </c>
      <c r="U102" s="3" t="s">
        <v>356</v>
      </c>
      <c r="V102" s="3" t="s">
        <v>95</v>
      </c>
      <c r="W102" s="4">
        <v>0</v>
      </c>
      <c r="X102" s="4">
        <v>-2372</v>
      </c>
      <c r="Y102" s="4">
        <v>0</v>
      </c>
      <c r="Z102" s="4">
        <v>0</v>
      </c>
      <c r="AA102" s="4">
        <v>0</v>
      </c>
      <c r="AB102" s="4">
        <v>0</v>
      </c>
      <c r="AC102" s="4">
        <v>-474</v>
      </c>
      <c r="AD102" s="4">
        <v>0</v>
      </c>
      <c r="AE102" s="4">
        <v>-1898</v>
      </c>
    </row>
    <row r="103" spans="1:31" x14ac:dyDescent="0.2">
      <c r="A103" s="3" t="s">
        <v>31</v>
      </c>
      <c r="B103" s="3" t="s">
        <v>32</v>
      </c>
      <c r="C103" s="3" t="s">
        <v>38</v>
      </c>
      <c r="D103" s="3" t="s">
        <v>237</v>
      </c>
      <c r="E103" s="3" t="s">
        <v>238</v>
      </c>
      <c r="F103" s="3" t="s">
        <v>239</v>
      </c>
      <c r="G103" s="3" t="s">
        <v>358</v>
      </c>
      <c r="H103" s="3" t="s">
        <v>359</v>
      </c>
      <c r="I103" s="3" t="s">
        <v>360</v>
      </c>
      <c r="J103" s="3" t="s">
        <v>88</v>
      </c>
      <c r="K103" s="3" t="s">
        <v>296</v>
      </c>
      <c r="L103" s="3" t="s">
        <v>297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3" t="s">
        <v>361</v>
      </c>
      <c r="V103" s="3" t="s">
        <v>362</v>
      </c>
      <c r="W103" s="4">
        <v>526580</v>
      </c>
      <c r="X103" s="4">
        <v>526580</v>
      </c>
      <c r="Y103" s="4">
        <v>0</v>
      </c>
      <c r="Z103" s="4">
        <v>0</v>
      </c>
      <c r="AA103" s="4">
        <v>239790</v>
      </c>
      <c r="AB103" s="4">
        <v>0</v>
      </c>
      <c r="AC103" s="4">
        <v>47958</v>
      </c>
      <c r="AD103" s="4">
        <v>0</v>
      </c>
      <c r="AE103" s="4">
        <v>238832</v>
      </c>
    </row>
    <row r="104" spans="1:31" x14ac:dyDescent="0.2">
      <c r="A104" s="3" t="s">
        <v>31</v>
      </c>
      <c r="B104" s="3" t="s">
        <v>32</v>
      </c>
      <c r="C104" s="3" t="s">
        <v>38</v>
      </c>
      <c r="D104" s="3" t="s">
        <v>237</v>
      </c>
      <c r="E104" s="3" t="s">
        <v>238</v>
      </c>
      <c r="F104" s="3" t="s">
        <v>239</v>
      </c>
      <c r="G104" s="3" t="s">
        <v>358</v>
      </c>
      <c r="H104" s="3" t="s">
        <v>359</v>
      </c>
      <c r="I104" s="3" t="s">
        <v>360</v>
      </c>
      <c r="J104" s="3" t="s">
        <v>88</v>
      </c>
      <c r="K104" s="3" t="s">
        <v>243</v>
      </c>
      <c r="L104" s="3" t="s">
        <v>244</v>
      </c>
      <c r="M104" s="4">
        <v>526580</v>
      </c>
      <c r="N104" s="4">
        <v>0</v>
      </c>
      <c r="O104" s="4">
        <v>0</v>
      </c>
      <c r="P104" s="4">
        <v>239790</v>
      </c>
      <c r="Q104" s="4">
        <v>0</v>
      </c>
      <c r="R104" s="4">
        <v>47958</v>
      </c>
      <c r="S104" s="4">
        <v>0</v>
      </c>
      <c r="T104" s="4">
        <v>238832</v>
      </c>
      <c r="U104" s="3" t="s">
        <v>361</v>
      </c>
      <c r="V104" s="3" t="s">
        <v>95</v>
      </c>
      <c r="W104" s="4">
        <v>0</v>
      </c>
      <c r="X104" s="4">
        <v>-526580</v>
      </c>
      <c r="Y104" s="4">
        <v>0</v>
      </c>
      <c r="Z104" s="4">
        <v>0</v>
      </c>
      <c r="AA104" s="4">
        <v>-239790</v>
      </c>
      <c r="AB104" s="4">
        <v>0</v>
      </c>
      <c r="AC104" s="4">
        <v>-47958</v>
      </c>
      <c r="AD104" s="4">
        <v>0</v>
      </c>
      <c r="AE104" s="4">
        <v>-238832</v>
      </c>
    </row>
    <row r="105" spans="1:31" x14ac:dyDescent="0.2">
      <c r="A105" s="3" t="s">
        <v>31</v>
      </c>
      <c r="B105" s="3" t="s">
        <v>32</v>
      </c>
      <c r="C105" s="3" t="s">
        <v>38</v>
      </c>
      <c r="D105" s="3" t="s">
        <v>237</v>
      </c>
      <c r="E105" s="3" t="s">
        <v>238</v>
      </c>
      <c r="F105" s="3" t="s">
        <v>239</v>
      </c>
      <c r="G105" s="3" t="s">
        <v>358</v>
      </c>
      <c r="H105" s="3" t="s">
        <v>359</v>
      </c>
      <c r="I105" s="3" t="s">
        <v>363</v>
      </c>
      <c r="J105" s="3" t="s">
        <v>88</v>
      </c>
      <c r="K105" s="3" t="s">
        <v>296</v>
      </c>
      <c r="L105" s="3" t="s">
        <v>297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3" t="s">
        <v>364</v>
      </c>
      <c r="V105" s="3" t="s">
        <v>365</v>
      </c>
      <c r="W105" s="4">
        <v>72448</v>
      </c>
      <c r="X105" s="4">
        <v>72448</v>
      </c>
      <c r="Y105" s="4">
        <v>0</v>
      </c>
      <c r="Z105" s="4">
        <v>0</v>
      </c>
      <c r="AA105" s="4">
        <v>36224</v>
      </c>
      <c r="AB105" s="4">
        <v>0</v>
      </c>
      <c r="AC105" s="4">
        <v>7245</v>
      </c>
      <c r="AD105" s="4">
        <v>0</v>
      </c>
      <c r="AE105" s="4">
        <v>28979</v>
      </c>
    </row>
    <row r="106" spans="1:31" x14ac:dyDescent="0.2">
      <c r="A106" s="3" t="s">
        <v>31</v>
      </c>
      <c r="B106" s="3" t="s">
        <v>32</v>
      </c>
      <c r="C106" s="3" t="s">
        <v>38</v>
      </c>
      <c r="D106" s="3" t="s">
        <v>237</v>
      </c>
      <c r="E106" s="3" t="s">
        <v>238</v>
      </c>
      <c r="F106" s="3" t="s">
        <v>239</v>
      </c>
      <c r="G106" s="3" t="s">
        <v>358</v>
      </c>
      <c r="H106" s="3" t="s">
        <v>359</v>
      </c>
      <c r="I106" s="3" t="s">
        <v>363</v>
      </c>
      <c r="J106" s="3" t="s">
        <v>88</v>
      </c>
      <c r="K106" s="3" t="s">
        <v>296</v>
      </c>
      <c r="L106" s="3" t="s">
        <v>297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3" t="s">
        <v>366</v>
      </c>
      <c r="V106" s="3" t="s">
        <v>367</v>
      </c>
      <c r="W106" s="4">
        <v>35850</v>
      </c>
      <c r="X106" s="4">
        <v>35850</v>
      </c>
      <c r="Y106" s="4">
        <v>0</v>
      </c>
      <c r="Z106" s="4">
        <v>0</v>
      </c>
      <c r="AA106" s="4">
        <v>17925</v>
      </c>
      <c r="AB106" s="4">
        <v>0</v>
      </c>
      <c r="AC106" s="4">
        <v>3585</v>
      </c>
      <c r="AD106" s="4">
        <v>0</v>
      </c>
      <c r="AE106" s="4">
        <v>14340</v>
      </c>
    </row>
    <row r="107" spans="1:31" x14ac:dyDescent="0.2">
      <c r="A107" s="3" t="s">
        <v>31</v>
      </c>
      <c r="B107" s="3" t="s">
        <v>32</v>
      </c>
      <c r="C107" s="3" t="s">
        <v>38</v>
      </c>
      <c r="D107" s="3" t="s">
        <v>237</v>
      </c>
      <c r="E107" s="3" t="s">
        <v>238</v>
      </c>
      <c r="F107" s="3" t="s">
        <v>239</v>
      </c>
      <c r="G107" s="3" t="s">
        <v>358</v>
      </c>
      <c r="H107" s="3" t="s">
        <v>359</v>
      </c>
      <c r="I107" s="3" t="s">
        <v>363</v>
      </c>
      <c r="J107" s="3" t="s">
        <v>88</v>
      </c>
      <c r="K107" s="3" t="s">
        <v>296</v>
      </c>
      <c r="L107" s="3" t="s">
        <v>297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3" t="s">
        <v>368</v>
      </c>
      <c r="V107" s="3" t="s">
        <v>369</v>
      </c>
      <c r="W107" s="4">
        <v>31788</v>
      </c>
      <c r="X107" s="4">
        <v>31788</v>
      </c>
      <c r="Y107" s="4">
        <v>0</v>
      </c>
      <c r="Z107" s="4">
        <v>0</v>
      </c>
      <c r="AA107" s="4">
        <v>15894</v>
      </c>
      <c r="AB107" s="4">
        <v>0</v>
      </c>
      <c r="AC107" s="4">
        <v>3179</v>
      </c>
      <c r="AD107" s="4">
        <v>0</v>
      </c>
      <c r="AE107" s="4">
        <v>12715</v>
      </c>
    </row>
    <row r="108" spans="1:31" x14ac:dyDescent="0.2">
      <c r="A108" s="3" t="s">
        <v>31</v>
      </c>
      <c r="B108" s="3" t="s">
        <v>32</v>
      </c>
      <c r="C108" s="3" t="s">
        <v>38</v>
      </c>
      <c r="D108" s="3" t="s">
        <v>237</v>
      </c>
      <c r="E108" s="3" t="s">
        <v>238</v>
      </c>
      <c r="F108" s="3" t="s">
        <v>239</v>
      </c>
      <c r="G108" s="3" t="s">
        <v>358</v>
      </c>
      <c r="H108" s="3" t="s">
        <v>359</v>
      </c>
      <c r="I108" s="3" t="s">
        <v>363</v>
      </c>
      <c r="J108" s="3" t="s">
        <v>88</v>
      </c>
      <c r="K108" s="3" t="s">
        <v>296</v>
      </c>
      <c r="L108" s="3" t="s">
        <v>297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3" t="s">
        <v>370</v>
      </c>
      <c r="V108" s="3" t="s">
        <v>371</v>
      </c>
      <c r="W108" s="4">
        <v>37658</v>
      </c>
      <c r="X108" s="4">
        <v>37658</v>
      </c>
      <c r="Y108" s="4">
        <v>0</v>
      </c>
      <c r="Z108" s="4">
        <v>0</v>
      </c>
      <c r="AA108" s="4">
        <v>18829</v>
      </c>
      <c r="AB108" s="4">
        <v>0</v>
      </c>
      <c r="AC108" s="4">
        <v>3766</v>
      </c>
      <c r="AD108" s="4">
        <v>0</v>
      </c>
      <c r="AE108" s="4">
        <v>15063</v>
      </c>
    </row>
    <row r="109" spans="1:31" x14ac:dyDescent="0.2">
      <c r="A109" s="3" t="s">
        <v>31</v>
      </c>
      <c r="B109" s="3" t="s">
        <v>32</v>
      </c>
      <c r="C109" s="3" t="s">
        <v>38</v>
      </c>
      <c r="D109" s="3" t="s">
        <v>237</v>
      </c>
      <c r="E109" s="3" t="s">
        <v>238</v>
      </c>
      <c r="F109" s="3" t="s">
        <v>239</v>
      </c>
      <c r="G109" s="3" t="s">
        <v>358</v>
      </c>
      <c r="H109" s="3" t="s">
        <v>359</v>
      </c>
      <c r="I109" s="3" t="s">
        <v>363</v>
      </c>
      <c r="J109" s="3" t="s">
        <v>88</v>
      </c>
      <c r="K109" s="3" t="s">
        <v>296</v>
      </c>
      <c r="L109" s="3" t="s">
        <v>297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3" t="s">
        <v>372</v>
      </c>
      <c r="V109" s="3" t="s">
        <v>373</v>
      </c>
      <c r="W109" s="4">
        <v>33943</v>
      </c>
      <c r="X109" s="4">
        <v>33943</v>
      </c>
      <c r="Y109" s="4">
        <v>0</v>
      </c>
      <c r="Z109" s="4">
        <v>0</v>
      </c>
      <c r="AA109" s="4">
        <v>16972</v>
      </c>
      <c r="AB109" s="4">
        <v>0</v>
      </c>
      <c r="AC109" s="4">
        <v>3394</v>
      </c>
      <c r="AD109" s="4">
        <v>0</v>
      </c>
      <c r="AE109" s="4">
        <v>13577</v>
      </c>
    </row>
    <row r="110" spans="1:31" x14ac:dyDescent="0.2">
      <c r="A110" s="3" t="s">
        <v>31</v>
      </c>
      <c r="B110" s="3" t="s">
        <v>32</v>
      </c>
      <c r="C110" s="3" t="s">
        <v>38</v>
      </c>
      <c r="D110" s="3" t="s">
        <v>237</v>
      </c>
      <c r="E110" s="3" t="s">
        <v>238</v>
      </c>
      <c r="F110" s="3" t="s">
        <v>239</v>
      </c>
      <c r="G110" s="3" t="s">
        <v>358</v>
      </c>
      <c r="H110" s="3" t="s">
        <v>359</v>
      </c>
      <c r="I110" s="3" t="s">
        <v>363</v>
      </c>
      <c r="J110" s="3" t="s">
        <v>88</v>
      </c>
      <c r="K110" s="3" t="s">
        <v>296</v>
      </c>
      <c r="L110" s="3" t="s">
        <v>297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3" t="s">
        <v>374</v>
      </c>
      <c r="V110" s="3" t="s">
        <v>375</v>
      </c>
      <c r="W110" s="4">
        <v>15500</v>
      </c>
      <c r="X110" s="4">
        <v>15500</v>
      </c>
      <c r="Y110" s="4">
        <v>0</v>
      </c>
      <c r="Z110" s="4">
        <v>0</v>
      </c>
      <c r="AA110" s="4">
        <v>7750</v>
      </c>
      <c r="AB110" s="4">
        <v>0</v>
      </c>
      <c r="AC110" s="4">
        <v>1550</v>
      </c>
      <c r="AD110" s="4">
        <v>0</v>
      </c>
      <c r="AE110" s="4">
        <v>6200</v>
      </c>
    </row>
    <row r="111" spans="1:31" x14ac:dyDescent="0.2">
      <c r="A111" s="3" t="s">
        <v>31</v>
      </c>
      <c r="B111" s="3" t="s">
        <v>32</v>
      </c>
      <c r="C111" s="3" t="s">
        <v>38</v>
      </c>
      <c r="D111" s="3" t="s">
        <v>237</v>
      </c>
      <c r="E111" s="3" t="s">
        <v>238</v>
      </c>
      <c r="F111" s="3" t="s">
        <v>239</v>
      </c>
      <c r="G111" s="3" t="s">
        <v>358</v>
      </c>
      <c r="H111" s="3" t="s">
        <v>359</v>
      </c>
      <c r="I111" s="3" t="s">
        <v>363</v>
      </c>
      <c r="J111" s="3" t="s">
        <v>88</v>
      </c>
      <c r="K111" s="3" t="s">
        <v>277</v>
      </c>
      <c r="L111" s="3" t="s">
        <v>278</v>
      </c>
      <c r="M111" s="4">
        <v>72448</v>
      </c>
      <c r="N111" s="4">
        <v>0</v>
      </c>
      <c r="O111" s="4">
        <v>0</v>
      </c>
      <c r="P111" s="4">
        <v>36224</v>
      </c>
      <c r="Q111" s="4">
        <v>0</v>
      </c>
      <c r="R111" s="4">
        <v>7245</v>
      </c>
      <c r="S111" s="4">
        <v>0</v>
      </c>
      <c r="T111" s="4">
        <v>28979</v>
      </c>
      <c r="U111" s="3" t="s">
        <v>364</v>
      </c>
      <c r="V111" s="3" t="s">
        <v>95</v>
      </c>
      <c r="W111" s="4">
        <v>0</v>
      </c>
      <c r="X111" s="4">
        <v>-72448</v>
      </c>
      <c r="Y111" s="4">
        <v>0</v>
      </c>
      <c r="Z111" s="4">
        <v>0</v>
      </c>
      <c r="AA111" s="4">
        <v>-36224</v>
      </c>
      <c r="AB111" s="4">
        <v>0</v>
      </c>
      <c r="AC111" s="4">
        <v>-7245</v>
      </c>
      <c r="AD111" s="4">
        <v>0</v>
      </c>
      <c r="AE111" s="4">
        <v>-28979</v>
      </c>
    </row>
    <row r="112" spans="1:31" x14ac:dyDescent="0.2">
      <c r="A112" s="3" t="s">
        <v>31</v>
      </c>
      <c r="B112" s="3" t="s">
        <v>32</v>
      </c>
      <c r="C112" s="3" t="s">
        <v>38</v>
      </c>
      <c r="D112" s="3" t="s">
        <v>237</v>
      </c>
      <c r="E112" s="3" t="s">
        <v>238</v>
      </c>
      <c r="F112" s="3" t="s">
        <v>239</v>
      </c>
      <c r="G112" s="3" t="s">
        <v>358</v>
      </c>
      <c r="H112" s="3" t="s">
        <v>359</v>
      </c>
      <c r="I112" s="3" t="s">
        <v>363</v>
      </c>
      <c r="J112" s="3" t="s">
        <v>88</v>
      </c>
      <c r="K112" s="3" t="s">
        <v>277</v>
      </c>
      <c r="L112" s="3" t="s">
        <v>278</v>
      </c>
      <c r="M112" s="4">
        <v>35850</v>
      </c>
      <c r="N112" s="4">
        <v>0</v>
      </c>
      <c r="O112" s="4">
        <v>0</v>
      </c>
      <c r="P112" s="4">
        <v>17925</v>
      </c>
      <c r="Q112" s="4">
        <v>0</v>
      </c>
      <c r="R112" s="4">
        <v>3585</v>
      </c>
      <c r="S112" s="4">
        <v>0</v>
      </c>
      <c r="T112" s="4">
        <v>14340</v>
      </c>
      <c r="U112" s="3" t="s">
        <v>366</v>
      </c>
      <c r="V112" s="3" t="s">
        <v>95</v>
      </c>
      <c r="W112" s="4">
        <v>0</v>
      </c>
      <c r="X112" s="4">
        <v>-35850</v>
      </c>
      <c r="Y112" s="4">
        <v>0</v>
      </c>
      <c r="Z112" s="4">
        <v>0</v>
      </c>
      <c r="AA112" s="4">
        <v>-17925</v>
      </c>
      <c r="AB112" s="4">
        <v>0</v>
      </c>
      <c r="AC112" s="4">
        <v>-3585</v>
      </c>
      <c r="AD112" s="4">
        <v>0</v>
      </c>
      <c r="AE112" s="4">
        <v>-14340</v>
      </c>
    </row>
    <row r="113" spans="1:31" x14ac:dyDescent="0.2">
      <c r="A113" s="3" t="s">
        <v>31</v>
      </c>
      <c r="B113" s="3" t="s">
        <v>32</v>
      </c>
      <c r="C113" s="3" t="s">
        <v>38</v>
      </c>
      <c r="D113" s="3" t="s">
        <v>237</v>
      </c>
      <c r="E113" s="3" t="s">
        <v>238</v>
      </c>
      <c r="F113" s="3" t="s">
        <v>239</v>
      </c>
      <c r="G113" s="3" t="s">
        <v>358</v>
      </c>
      <c r="H113" s="3" t="s">
        <v>359</v>
      </c>
      <c r="I113" s="3" t="s">
        <v>363</v>
      </c>
      <c r="J113" s="3" t="s">
        <v>88</v>
      </c>
      <c r="K113" s="3" t="s">
        <v>277</v>
      </c>
      <c r="L113" s="3" t="s">
        <v>278</v>
      </c>
      <c r="M113" s="4">
        <v>31788</v>
      </c>
      <c r="N113" s="4">
        <v>0</v>
      </c>
      <c r="O113" s="4">
        <v>0</v>
      </c>
      <c r="P113" s="4">
        <v>15894</v>
      </c>
      <c r="Q113" s="4">
        <v>0</v>
      </c>
      <c r="R113" s="4">
        <v>3179</v>
      </c>
      <c r="S113" s="4">
        <v>0</v>
      </c>
      <c r="T113" s="4">
        <v>12715</v>
      </c>
      <c r="U113" s="3" t="s">
        <v>368</v>
      </c>
      <c r="V113" s="3" t="s">
        <v>95</v>
      </c>
      <c r="W113" s="4">
        <v>0</v>
      </c>
      <c r="X113" s="4">
        <v>-31788</v>
      </c>
      <c r="Y113" s="4">
        <v>0</v>
      </c>
      <c r="Z113" s="4">
        <v>0</v>
      </c>
      <c r="AA113" s="4">
        <v>-15894</v>
      </c>
      <c r="AB113" s="4">
        <v>0</v>
      </c>
      <c r="AC113" s="4">
        <v>-3179</v>
      </c>
      <c r="AD113" s="4">
        <v>0</v>
      </c>
      <c r="AE113" s="4">
        <v>-12715</v>
      </c>
    </row>
    <row r="114" spans="1:31" x14ac:dyDescent="0.2">
      <c r="A114" s="3" t="s">
        <v>31</v>
      </c>
      <c r="B114" s="3" t="s">
        <v>32</v>
      </c>
      <c r="C114" s="3" t="s">
        <v>38</v>
      </c>
      <c r="D114" s="3" t="s">
        <v>237</v>
      </c>
      <c r="E114" s="3" t="s">
        <v>238</v>
      </c>
      <c r="F114" s="3" t="s">
        <v>239</v>
      </c>
      <c r="G114" s="3" t="s">
        <v>358</v>
      </c>
      <c r="H114" s="3" t="s">
        <v>359</v>
      </c>
      <c r="I114" s="3" t="s">
        <v>363</v>
      </c>
      <c r="J114" s="3" t="s">
        <v>88</v>
      </c>
      <c r="K114" s="3" t="s">
        <v>277</v>
      </c>
      <c r="L114" s="3" t="s">
        <v>278</v>
      </c>
      <c r="M114" s="4">
        <v>37658</v>
      </c>
      <c r="N114" s="4">
        <v>0</v>
      </c>
      <c r="O114" s="4">
        <v>0</v>
      </c>
      <c r="P114" s="4">
        <v>18829</v>
      </c>
      <c r="Q114" s="4">
        <v>0</v>
      </c>
      <c r="R114" s="4">
        <v>3766</v>
      </c>
      <c r="S114" s="4">
        <v>0</v>
      </c>
      <c r="T114" s="4">
        <v>15063</v>
      </c>
      <c r="U114" s="3" t="s">
        <v>370</v>
      </c>
      <c r="V114" s="3" t="s">
        <v>95</v>
      </c>
      <c r="W114" s="4">
        <v>0</v>
      </c>
      <c r="X114" s="4">
        <v>-37658</v>
      </c>
      <c r="Y114" s="4">
        <v>0</v>
      </c>
      <c r="Z114" s="4">
        <v>0</v>
      </c>
      <c r="AA114" s="4">
        <v>-18829</v>
      </c>
      <c r="AB114" s="4">
        <v>0</v>
      </c>
      <c r="AC114" s="4">
        <v>-3766</v>
      </c>
      <c r="AD114" s="4">
        <v>0</v>
      </c>
      <c r="AE114" s="4">
        <v>-15063</v>
      </c>
    </row>
    <row r="115" spans="1:31" x14ac:dyDescent="0.2">
      <c r="A115" s="3" t="s">
        <v>31</v>
      </c>
      <c r="B115" s="3" t="s">
        <v>32</v>
      </c>
      <c r="C115" s="3" t="s">
        <v>38</v>
      </c>
      <c r="D115" s="3" t="s">
        <v>237</v>
      </c>
      <c r="E115" s="3" t="s">
        <v>238</v>
      </c>
      <c r="F115" s="3" t="s">
        <v>239</v>
      </c>
      <c r="G115" s="3" t="s">
        <v>358</v>
      </c>
      <c r="H115" s="3" t="s">
        <v>359</v>
      </c>
      <c r="I115" s="3" t="s">
        <v>363</v>
      </c>
      <c r="J115" s="3" t="s">
        <v>88</v>
      </c>
      <c r="K115" s="3" t="s">
        <v>277</v>
      </c>
      <c r="L115" s="3" t="s">
        <v>278</v>
      </c>
      <c r="M115" s="4">
        <v>33943</v>
      </c>
      <c r="N115" s="4">
        <v>0</v>
      </c>
      <c r="O115" s="4">
        <v>0</v>
      </c>
      <c r="P115" s="4">
        <v>16972</v>
      </c>
      <c r="Q115" s="4">
        <v>0</v>
      </c>
      <c r="R115" s="4">
        <v>3394</v>
      </c>
      <c r="S115" s="4">
        <v>0</v>
      </c>
      <c r="T115" s="4">
        <v>13577</v>
      </c>
      <c r="U115" s="3" t="s">
        <v>372</v>
      </c>
      <c r="V115" s="3" t="s">
        <v>95</v>
      </c>
      <c r="W115" s="4">
        <v>0</v>
      </c>
      <c r="X115" s="4">
        <v>-33943</v>
      </c>
      <c r="Y115" s="4">
        <v>0</v>
      </c>
      <c r="Z115" s="4">
        <v>0</v>
      </c>
      <c r="AA115" s="4">
        <v>-16972</v>
      </c>
      <c r="AB115" s="4">
        <v>0</v>
      </c>
      <c r="AC115" s="4">
        <v>-3394</v>
      </c>
      <c r="AD115" s="4">
        <v>0</v>
      </c>
      <c r="AE115" s="4">
        <v>-13577</v>
      </c>
    </row>
    <row r="116" spans="1:31" x14ac:dyDescent="0.2">
      <c r="A116" s="3" t="s">
        <v>31</v>
      </c>
      <c r="B116" s="3" t="s">
        <v>32</v>
      </c>
      <c r="C116" s="3" t="s">
        <v>38</v>
      </c>
      <c r="D116" s="3" t="s">
        <v>237</v>
      </c>
      <c r="E116" s="3" t="s">
        <v>238</v>
      </c>
      <c r="F116" s="3" t="s">
        <v>239</v>
      </c>
      <c r="G116" s="3" t="s">
        <v>358</v>
      </c>
      <c r="H116" s="3" t="s">
        <v>359</v>
      </c>
      <c r="I116" s="3" t="s">
        <v>363</v>
      </c>
      <c r="J116" s="3" t="s">
        <v>88</v>
      </c>
      <c r="K116" s="3" t="s">
        <v>277</v>
      </c>
      <c r="L116" s="3" t="s">
        <v>278</v>
      </c>
      <c r="M116" s="4">
        <v>15500</v>
      </c>
      <c r="N116" s="4">
        <v>0</v>
      </c>
      <c r="O116" s="4">
        <v>0</v>
      </c>
      <c r="P116" s="4">
        <v>7750</v>
      </c>
      <c r="Q116" s="4">
        <v>0</v>
      </c>
      <c r="R116" s="4">
        <v>1550</v>
      </c>
      <c r="S116" s="4">
        <v>0</v>
      </c>
      <c r="T116" s="4">
        <v>6200</v>
      </c>
      <c r="U116" s="3" t="s">
        <v>374</v>
      </c>
      <c r="V116" s="3" t="s">
        <v>95</v>
      </c>
      <c r="W116" s="4">
        <v>0</v>
      </c>
      <c r="X116" s="4">
        <v>-15500</v>
      </c>
      <c r="Y116" s="4">
        <v>0</v>
      </c>
      <c r="Z116" s="4">
        <v>0</v>
      </c>
      <c r="AA116" s="4">
        <v>-7750</v>
      </c>
      <c r="AB116" s="4">
        <v>0</v>
      </c>
      <c r="AC116" s="4">
        <v>-1550</v>
      </c>
      <c r="AD116" s="4">
        <v>0</v>
      </c>
      <c r="AE116" s="4">
        <v>-6200</v>
      </c>
    </row>
    <row r="117" spans="1:31" x14ac:dyDescent="0.2">
      <c r="A117" s="3" t="s">
        <v>31</v>
      </c>
      <c r="B117" s="3" t="s">
        <v>32</v>
      </c>
      <c r="C117" s="3" t="s">
        <v>38</v>
      </c>
      <c r="D117" s="3" t="s">
        <v>237</v>
      </c>
      <c r="E117" s="3" t="s">
        <v>238</v>
      </c>
      <c r="F117" s="3" t="s">
        <v>239</v>
      </c>
      <c r="G117" s="3" t="s">
        <v>358</v>
      </c>
      <c r="H117" s="3" t="s">
        <v>359</v>
      </c>
      <c r="I117" s="3" t="s">
        <v>376</v>
      </c>
      <c r="J117" s="3" t="s">
        <v>88</v>
      </c>
      <c r="K117" s="3" t="s">
        <v>296</v>
      </c>
      <c r="L117" s="3" t="s">
        <v>297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3" t="s">
        <v>377</v>
      </c>
      <c r="V117" s="3" t="s">
        <v>378</v>
      </c>
      <c r="W117" s="4">
        <v>3684</v>
      </c>
      <c r="X117" s="4">
        <v>3684</v>
      </c>
      <c r="Y117" s="4">
        <v>0</v>
      </c>
      <c r="Z117" s="4">
        <v>0</v>
      </c>
      <c r="AA117" s="4">
        <v>0</v>
      </c>
      <c r="AB117" s="4">
        <v>0</v>
      </c>
      <c r="AC117" s="4">
        <v>737</v>
      </c>
      <c r="AD117" s="4">
        <v>0</v>
      </c>
      <c r="AE117" s="4">
        <v>2947</v>
      </c>
    </row>
    <row r="118" spans="1:31" x14ac:dyDescent="0.2">
      <c r="A118" s="3" t="s">
        <v>31</v>
      </c>
      <c r="B118" s="3" t="s">
        <v>32</v>
      </c>
      <c r="C118" s="3" t="s">
        <v>38</v>
      </c>
      <c r="D118" s="3" t="s">
        <v>237</v>
      </c>
      <c r="E118" s="3" t="s">
        <v>238</v>
      </c>
      <c r="F118" s="3" t="s">
        <v>239</v>
      </c>
      <c r="G118" s="3" t="s">
        <v>358</v>
      </c>
      <c r="H118" s="3" t="s">
        <v>359</v>
      </c>
      <c r="I118" s="3" t="s">
        <v>376</v>
      </c>
      <c r="J118" s="3" t="s">
        <v>88</v>
      </c>
      <c r="K118" s="3" t="s">
        <v>277</v>
      </c>
      <c r="L118" s="3" t="s">
        <v>278</v>
      </c>
      <c r="M118" s="4">
        <v>3684</v>
      </c>
      <c r="N118" s="4">
        <v>0</v>
      </c>
      <c r="O118" s="4">
        <v>0</v>
      </c>
      <c r="P118" s="4">
        <v>0</v>
      </c>
      <c r="Q118" s="4">
        <v>0</v>
      </c>
      <c r="R118" s="4">
        <v>737</v>
      </c>
      <c r="S118" s="4">
        <v>0</v>
      </c>
      <c r="T118" s="4">
        <v>2947</v>
      </c>
      <c r="U118" s="3" t="s">
        <v>377</v>
      </c>
      <c r="V118" s="3" t="s">
        <v>95</v>
      </c>
      <c r="W118" s="4">
        <v>0</v>
      </c>
      <c r="X118" s="4">
        <v>-3684</v>
      </c>
      <c r="Y118" s="4">
        <v>0</v>
      </c>
      <c r="Z118" s="4">
        <v>0</v>
      </c>
      <c r="AA118" s="4">
        <v>0</v>
      </c>
      <c r="AB118" s="4">
        <v>0</v>
      </c>
      <c r="AC118" s="4">
        <v>-737</v>
      </c>
      <c r="AD118" s="4">
        <v>0</v>
      </c>
      <c r="AE118" s="4">
        <v>-2947</v>
      </c>
    </row>
    <row r="119" spans="1:31" x14ac:dyDescent="0.2">
      <c r="A119" s="3" t="s">
        <v>31</v>
      </c>
      <c r="B119" s="3" t="s">
        <v>32</v>
      </c>
      <c r="C119" s="3" t="s">
        <v>38</v>
      </c>
      <c r="D119" s="3" t="s">
        <v>237</v>
      </c>
      <c r="E119" s="3" t="s">
        <v>238</v>
      </c>
      <c r="F119" s="3" t="s">
        <v>239</v>
      </c>
      <c r="G119" s="3" t="s">
        <v>358</v>
      </c>
      <c r="H119" s="3" t="s">
        <v>359</v>
      </c>
      <c r="I119" s="3" t="s">
        <v>379</v>
      </c>
      <c r="J119" s="3" t="s">
        <v>88</v>
      </c>
      <c r="K119" s="3" t="s">
        <v>296</v>
      </c>
      <c r="L119" s="3" t="s">
        <v>297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3" t="s">
        <v>380</v>
      </c>
      <c r="V119" s="3" t="s">
        <v>381</v>
      </c>
      <c r="W119" s="4">
        <v>4615</v>
      </c>
      <c r="X119" s="4">
        <v>4615</v>
      </c>
      <c r="Y119" s="4">
        <v>0</v>
      </c>
      <c r="Z119" s="4">
        <v>0</v>
      </c>
      <c r="AA119" s="4">
        <v>0</v>
      </c>
      <c r="AB119" s="4">
        <v>0</v>
      </c>
      <c r="AC119" s="4">
        <v>923</v>
      </c>
      <c r="AD119" s="4">
        <v>0</v>
      </c>
      <c r="AE119" s="4">
        <v>3692</v>
      </c>
    </row>
    <row r="120" spans="1:31" x14ac:dyDescent="0.2">
      <c r="A120" s="3" t="s">
        <v>31</v>
      </c>
      <c r="B120" s="3" t="s">
        <v>32</v>
      </c>
      <c r="C120" s="3" t="s">
        <v>38</v>
      </c>
      <c r="D120" s="3" t="s">
        <v>237</v>
      </c>
      <c r="E120" s="3" t="s">
        <v>238</v>
      </c>
      <c r="F120" s="3" t="s">
        <v>239</v>
      </c>
      <c r="G120" s="3" t="s">
        <v>358</v>
      </c>
      <c r="H120" s="3" t="s">
        <v>359</v>
      </c>
      <c r="I120" s="3" t="s">
        <v>379</v>
      </c>
      <c r="J120" s="3" t="s">
        <v>88</v>
      </c>
      <c r="K120" s="3" t="s">
        <v>277</v>
      </c>
      <c r="L120" s="3" t="s">
        <v>278</v>
      </c>
      <c r="M120" s="4">
        <v>4615</v>
      </c>
      <c r="N120" s="4">
        <v>0</v>
      </c>
      <c r="O120" s="4">
        <v>0</v>
      </c>
      <c r="P120" s="4">
        <v>0</v>
      </c>
      <c r="Q120" s="4">
        <v>0</v>
      </c>
      <c r="R120" s="4">
        <v>923</v>
      </c>
      <c r="S120" s="4">
        <v>0</v>
      </c>
      <c r="T120" s="4">
        <v>3692</v>
      </c>
      <c r="U120" s="3" t="s">
        <v>380</v>
      </c>
      <c r="V120" s="3" t="s">
        <v>95</v>
      </c>
      <c r="W120" s="4">
        <v>0</v>
      </c>
      <c r="X120" s="4">
        <v>-4615</v>
      </c>
      <c r="Y120" s="4">
        <v>0</v>
      </c>
      <c r="Z120" s="4">
        <v>0</v>
      </c>
      <c r="AA120" s="4">
        <v>0</v>
      </c>
      <c r="AB120" s="4">
        <v>0</v>
      </c>
      <c r="AC120" s="4">
        <v>-923</v>
      </c>
      <c r="AD120" s="4">
        <v>0</v>
      </c>
      <c r="AE120" s="4">
        <v>-3692</v>
      </c>
    </row>
    <row r="121" spans="1:31" x14ac:dyDescent="0.2">
      <c r="A121" s="3" t="s">
        <v>31</v>
      </c>
      <c r="B121" s="3" t="s">
        <v>32</v>
      </c>
      <c r="C121" s="3" t="s">
        <v>38</v>
      </c>
      <c r="D121" s="3" t="s">
        <v>237</v>
      </c>
      <c r="E121" s="3" t="s">
        <v>238</v>
      </c>
      <c r="F121" s="3" t="s">
        <v>239</v>
      </c>
      <c r="G121" s="3" t="s">
        <v>358</v>
      </c>
      <c r="H121" s="3" t="s">
        <v>359</v>
      </c>
      <c r="I121" s="3" t="s">
        <v>382</v>
      </c>
      <c r="J121" s="3" t="s">
        <v>40</v>
      </c>
      <c r="K121" s="3" t="s">
        <v>296</v>
      </c>
      <c r="L121" s="3" t="s">
        <v>297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3" t="s">
        <v>383</v>
      </c>
      <c r="V121" s="3" t="s">
        <v>54</v>
      </c>
      <c r="W121" s="4">
        <v>5000</v>
      </c>
      <c r="X121" s="4">
        <v>5000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5000</v>
      </c>
    </row>
    <row r="122" spans="1:31" x14ac:dyDescent="0.2">
      <c r="A122" s="3" t="s">
        <v>31</v>
      </c>
      <c r="B122" s="3" t="s">
        <v>32</v>
      </c>
      <c r="C122" s="3" t="s">
        <v>38</v>
      </c>
      <c r="D122" s="3" t="s">
        <v>237</v>
      </c>
      <c r="E122" s="3" t="s">
        <v>238</v>
      </c>
      <c r="F122" s="3" t="s">
        <v>239</v>
      </c>
      <c r="G122" s="3" t="s">
        <v>358</v>
      </c>
      <c r="H122" s="3" t="s">
        <v>359</v>
      </c>
      <c r="I122" s="3" t="s">
        <v>382</v>
      </c>
      <c r="J122" s="3" t="s">
        <v>40</v>
      </c>
      <c r="K122" s="3" t="s">
        <v>277</v>
      </c>
      <c r="L122" s="3" t="s">
        <v>278</v>
      </c>
      <c r="M122" s="4">
        <v>5000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5000</v>
      </c>
      <c r="U122" s="3" t="s">
        <v>383</v>
      </c>
      <c r="V122" s="3" t="s">
        <v>95</v>
      </c>
      <c r="W122" s="4">
        <v>0</v>
      </c>
      <c r="X122" s="4">
        <v>-5000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-5000</v>
      </c>
    </row>
    <row r="123" spans="1:31" x14ac:dyDescent="0.2">
      <c r="A123" s="3" t="s">
        <v>31</v>
      </c>
      <c r="B123" s="3" t="s">
        <v>32</v>
      </c>
      <c r="C123" s="3" t="s">
        <v>38</v>
      </c>
      <c r="D123" s="3" t="s">
        <v>237</v>
      </c>
      <c r="E123" s="3" t="s">
        <v>238</v>
      </c>
      <c r="F123" s="3" t="s">
        <v>239</v>
      </c>
      <c r="G123" s="3" t="s">
        <v>358</v>
      </c>
      <c r="H123" s="3" t="s">
        <v>359</v>
      </c>
      <c r="I123" s="3" t="s">
        <v>384</v>
      </c>
      <c r="J123" s="3" t="s">
        <v>88</v>
      </c>
      <c r="K123" s="3" t="s">
        <v>296</v>
      </c>
      <c r="L123" s="3" t="s">
        <v>297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3" t="s">
        <v>385</v>
      </c>
      <c r="V123" s="3" t="s">
        <v>386</v>
      </c>
      <c r="W123" s="4">
        <v>1900</v>
      </c>
      <c r="X123" s="4">
        <v>1900</v>
      </c>
      <c r="Y123" s="4">
        <v>0</v>
      </c>
      <c r="Z123" s="4">
        <v>0</v>
      </c>
      <c r="AA123" s="4">
        <v>0</v>
      </c>
      <c r="AB123" s="4">
        <v>0</v>
      </c>
      <c r="AC123" s="4">
        <v>380</v>
      </c>
      <c r="AD123" s="4">
        <v>0</v>
      </c>
      <c r="AE123" s="4">
        <v>1520</v>
      </c>
    </row>
    <row r="124" spans="1:31" x14ac:dyDescent="0.2">
      <c r="A124" s="3" t="s">
        <v>31</v>
      </c>
      <c r="B124" s="3" t="s">
        <v>32</v>
      </c>
      <c r="C124" s="3" t="s">
        <v>38</v>
      </c>
      <c r="D124" s="3" t="s">
        <v>237</v>
      </c>
      <c r="E124" s="3" t="s">
        <v>238</v>
      </c>
      <c r="F124" s="3" t="s">
        <v>239</v>
      </c>
      <c r="G124" s="3" t="s">
        <v>358</v>
      </c>
      <c r="H124" s="3" t="s">
        <v>359</v>
      </c>
      <c r="I124" s="3" t="s">
        <v>384</v>
      </c>
      <c r="J124" s="3" t="s">
        <v>88</v>
      </c>
      <c r="K124" s="3" t="s">
        <v>277</v>
      </c>
      <c r="L124" s="3" t="s">
        <v>278</v>
      </c>
      <c r="M124" s="4">
        <v>1900</v>
      </c>
      <c r="N124" s="4">
        <v>0</v>
      </c>
      <c r="O124" s="4">
        <v>0</v>
      </c>
      <c r="P124" s="4">
        <v>0</v>
      </c>
      <c r="Q124" s="4">
        <v>0</v>
      </c>
      <c r="R124" s="4">
        <v>380</v>
      </c>
      <c r="S124" s="4">
        <v>0</v>
      </c>
      <c r="T124" s="4">
        <v>1520</v>
      </c>
      <c r="U124" s="3" t="s">
        <v>385</v>
      </c>
      <c r="V124" s="3" t="s">
        <v>95</v>
      </c>
      <c r="W124" s="4">
        <v>0</v>
      </c>
      <c r="X124" s="4">
        <v>-1900</v>
      </c>
      <c r="Y124" s="4">
        <v>0</v>
      </c>
      <c r="Z124" s="4">
        <v>0</v>
      </c>
      <c r="AA124" s="4">
        <v>0</v>
      </c>
      <c r="AB124" s="4">
        <v>0</v>
      </c>
      <c r="AC124" s="4">
        <v>-380</v>
      </c>
      <c r="AD124" s="4">
        <v>0</v>
      </c>
      <c r="AE124" s="4">
        <v>-1520</v>
      </c>
    </row>
    <row r="125" spans="1:31" x14ac:dyDescent="0.2">
      <c r="A125" s="3" t="s">
        <v>31</v>
      </c>
      <c r="B125" s="3" t="s">
        <v>32</v>
      </c>
      <c r="C125" s="3" t="s">
        <v>38</v>
      </c>
      <c r="D125" s="3" t="s">
        <v>237</v>
      </c>
      <c r="E125" s="3" t="s">
        <v>238</v>
      </c>
      <c r="F125" s="3" t="s">
        <v>239</v>
      </c>
      <c r="G125" s="3" t="s">
        <v>358</v>
      </c>
      <c r="H125" s="3" t="s">
        <v>359</v>
      </c>
      <c r="I125" s="3" t="s">
        <v>387</v>
      </c>
      <c r="J125" s="3" t="s">
        <v>88</v>
      </c>
      <c r="K125" s="3" t="s">
        <v>296</v>
      </c>
      <c r="L125" s="3" t="s">
        <v>297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3" t="s">
        <v>388</v>
      </c>
      <c r="V125" s="3" t="s">
        <v>389</v>
      </c>
      <c r="W125" s="4">
        <v>4000</v>
      </c>
      <c r="X125" s="4">
        <v>4000</v>
      </c>
      <c r="Y125" s="4">
        <v>0</v>
      </c>
      <c r="Z125" s="4">
        <v>0</v>
      </c>
      <c r="AA125" s="4">
        <v>0</v>
      </c>
      <c r="AB125" s="4">
        <v>0</v>
      </c>
      <c r="AC125" s="4">
        <v>800</v>
      </c>
      <c r="AD125" s="4">
        <v>0</v>
      </c>
      <c r="AE125" s="4">
        <v>3200</v>
      </c>
    </row>
    <row r="126" spans="1:31" x14ac:dyDescent="0.2">
      <c r="A126" s="3" t="s">
        <v>31</v>
      </c>
      <c r="B126" s="3" t="s">
        <v>32</v>
      </c>
      <c r="C126" s="3" t="s">
        <v>38</v>
      </c>
      <c r="D126" s="3" t="s">
        <v>237</v>
      </c>
      <c r="E126" s="3" t="s">
        <v>238</v>
      </c>
      <c r="F126" s="3" t="s">
        <v>239</v>
      </c>
      <c r="G126" s="3" t="s">
        <v>358</v>
      </c>
      <c r="H126" s="3" t="s">
        <v>359</v>
      </c>
      <c r="I126" s="3" t="s">
        <v>387</v>
      </c>
      <c r="J126" s="3" t="s">
        <v>88</v>
      </c>
      <c r="K126" s="3" t="s">
        <v>277</v>
      </c>
      <c r="L126" s="3" t="s">
        <v>278</v>
      </c>
      <c r="M126" s="4">
        <v>4000</v>
      </c>
      <c r="N126" s="4">
        <v>0</v>
      </c>
      <c r="O126" s="4">
        <v>0</v>
      </c>
      <c r="P126" s="4">
        <v>0</v>
      </c>
      <c r="Q126" s="4">
        <v>0</v>
      </c>
      <c r="R126" s="4">
        <v>800</v>
      </c>
      <c r="S126" s="4">
        <v>0</v>
      </c>
      <c r="T126" s="4">
        <v>3200</v>
      </c>
      <c r="U126" s="3" t="s">
        <v>388</v>
      </c>
      <c r="V126" s="3" t="s">
        <v>95</v>
      </c>
      <c r="W126" s="4">
        <v>0</v>
      </c>
      <c r="X126" s="4">
        <v>-4000</v>
      </c>
      <c r="Y126" s="4">
        <v>0</v>
      </c>
      <c r="Z126" s="4">
        <v>0</v>
      </c>
      <c r="AA126" s="4">
        <v>0</v>
      </c>
      <c r="AB126" s="4">
        <v>0</v>
      </c>
      <c r="AC126" s="4">
        <v>-800</v>
      </c>
      <c r="AD126" s="4">
        <v>0</v>
      </c>
      <c r="AE126" s="4">
        <v>-3200</v>
      </c>
    </row>
    <row r="127" spans="1:31" x14ac:dyDescent="0.2">
      <c r="A127" s="3" t="s">
        <v>31</v>
      </c>
      <c r="B127" s="3" t="s">
        <v>32</v>
      </c>
      <c r="C127" s="3" t="s">
        <v>38</v>
      </c>
      <c r="D127" s="3" t="s">
        <v>237</v>
      </c>
      <c r="E127" s="3" t="s">
        <v>238</v>
      </c>
      <c r="F127" s="3" t="s">
        <v>239</v>
      </c>
      <c r="G127" s="3" t="s">
        <v>358</v>
      </c>
      <c r="H127" s="3" t="s">
        <v>359</v>
      </c>
      <c r="I127" s="3" t="s">
        <v>390</v>
      </c>
      <c r="J127" s="3" t="s">
        <v>88</v>
      </c>
      <c r="K127" s="3" t="s">
        <v>296</v>
      </c>
      <c r="L127" s="3" t="s">
        <v>297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3" t="s">
        <v>391</v>
      </c>
      <c r="V127" s="3" t="s">
        <v>97</v>
      </c>
      <c r="W127" s="4">
        <v>20000</v>
      </c>
      <c r="X127" s="4">
        <v>20000</v>
      </c>
      <c r="Y127" s="4">
        <v>0</v>
      </c>
      <c r="Z127" s="4">
        <v>0</v>
      </c>
      <c r="AA127" s="4">
        <v>0</v>
      </c>
      <c r="AB127" s="4">
        <v>0</v>
      </c>
      <c r="AC127" s="4">
        <v>4000</v>
      </c>
      <c r="AD127" s="4">
        <v>0</v>
      </c>
      <c r="AE127" s="4">
        <v>16000</v>
      </c>
    </row>
    <row r="128" spans="1:31" x14ac:dyDescent="0.2">
      <c r="A128" s="3" t="s">
        <v>31</v>
      </c>
      <c r="B128" s="3" t="s">
        <v>32</v>
      </c>
      <c r="C128" s="3" t="s">
        <v>38</v>
      </c>
      <c r="D128" s="3" t="s">
        <v>237</v>
      </c>
      <c r="E128" s="3" t="s">
        <v>238</v>
      </c>
      <c r="F128" s="3" t="s">
        <v>239</v>
      </c>
      <c r="G128" s="3" t="s">
        <v>358</v>
      </c>
      <c r="H128" s="3" t="s">
        <v>359</v>
      </c>
      <c r="I128" s="3" t="s">
        <v>390</v>
      </c>
      <c r="J128" s="3" t="s">
        <v>88</v>
      </c>
      <c r="K128" s="3" t="s">
        <v>277</v>
      </c>
      <c r="L128" s="3" t="s">
        <v>278</v>
      </c>
      <c r="M128" s="4">
        <v>20000</v>
      </c>
      <c r="N128" s="4">
        <v>0</v>
      </c>
      <c r="O128" s="4">
        <v>0</v>
      </c>
      <c r="P128" s="4">
        <v>0</v>
      </c>
      <c r="Q128" s="4">
        <v>0</v>
      </c>
      <c r="R128" s="4">
        <v>4000</v>
      </c>
      <c r="S128" s="4">
        <v>0</v>
      </c>
      <c r="T128" s="4">
        <v>16000</v>
      </c>
      <c r="U128" s="3" t="s">
        <v>391</v>
      </c>
      <c r="V128" s="3" t="s">
        <v>95</v>
      </c>
      <c r="W128" s="4">
        <v>0</v>
      </c>
      <c r="X128" s="4">
        <v>-20000</v>
      </c>
      <c r="Y128" s="4">
        <v>0</v>
      </c>
      <c r="Z128" s="4">
        <v>0</v>
      </c>
      <c r="AA128" s="4">
        <v>0</v>
      </c>
      <c r="AB128" s="4">
        <v>0</v>
      </c>
      <c r="AC128" s="4">
        <v>-4000</v>
      </c>
      <c r="AD128" s="4">
        <v>0</v>
      </c>
      <c r="AE128" s="4">
        <v>-16000</v>
      </c>
    </row>
    <row r="129" spans="1:31" x14ac:dyDescent="0.2">
      <c r="A129" s="3" t="s">
        <v>31</v>
      </c>
      <c r="B129" s="3" t="s">
        <v>32</v>
      </c>
      <c r="C129" s="3" t="s">
        <v>38</v>
      </c>
      <c r="D129" s="3" t="s">
        <v>237</v>
      </c>
      <c r="E129" s="3" t="s">
        <v>238</v>
      </c>
      <c r="F129" s="3" t="s">
        <v>239</v>
      </c>
      <c r="G129" s="3" t="s">
        <v>358</v>
      </c>
      <c r="H129" s="3" t="s">
        <v>359</v>
      </c>
      <c r="I129" s="3" t="s">
        <v>392</v>
      </c>
      <c r="J129" s="3" t="s">
        <v>88</v>
      </c>
      <c r="K129" s="3" t="s">
        <v>296</v>
      </c>
      <c r="L129" s="3" t="s">
        <v>297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3" t="s">
        <v>393</v>
      </c>
      <c r="V129" s="3" t="s">
        <v>394</v>
      </c>
      <c r="W129" s="4">
        <v>109692</v>
      </c>
      <c r="X129" s="4">
        <v>109692</v>
      </c>
      <c r="Y129" s="4">
        <v>0</v>
      </c>
      <c r="Z129" s="4">
        <v>0</v>
      </c>
      <c r="AA129" s="4">
        <v>54846</v>
      </c>
      <c r="AB129" s="4">
        <v>0</v>
      </c>
      <c r="AC129" s="4">
        <v>10969</v>
      </c>
      <c r="AD129" s="4">
        <v>0</v>
      </c>
      <c r="AE129" s="4">
        <v>43877</v>
      </c>
    </row>
    <row r="130" spans="1:31" x14ac:dyDescent="0.2">
      <c r="A130" s="3" t="s">
        <v>31</v>
      </c>
      <c r="B130" s="3" t="s">
        <v>32</v>
      </c>
      <c r="C130" s="3" t="s">
        <v>38</v>
      </c>
      <c r="D130" s="3" t="s">
        <v>237</v>
      </c>
      <c r="E130" s="3" t="s">
        <v>238</v>
      </c>
      <c r="F130" s="3" t="s">
        <v>239</v>
      </c>
      <c r="G130" s="3" t="s">
        <v>358</v>
      </c>
      <c r="H130" s="3" t="s">
        <v>359</v>
      </c>
      <c r="I130" s="3" t="s">
        <v>392</v>
      </c>
      <c r="J130" s="3" t="s">
        <v>88</v>
      </c>
      <c r="K130" s="3" t="s">
        <v>243</v>
      </c>
      <c r="L130" s="3" t="s">
        <v>244</v>
      </c>
      <c r="M130" s="4">
        <v>109692</v>
      </c>
      <c r="N130" s="4">
        <v>0</v>
      </c>
      <c r="O130" s="4">
        <v>0</v>
      </c>
      <c r="P130" s="4">
        <v>54846</v>
      </c>
      <c r="Q130" s="4">
        <v>0</v>
      </c>
      <c r="R130" s="4">
        <v>10969</v>
      </c>
      <c r="S130" s="4">
        <v>0</v>
      </c>
      <c r="T130" s="4">
        <v>43877</v>
      </c>
      <c r="U130" s="3" t="s">
        <v>393</v>
      </c>
      <c r="V130" s="3" t="s">
        <v>95</v>
      </c>
      <c r="W130" s="4">
        <v>0</v>
      </c>
      <c r="X130" s="4">
        <v>-109692</v>
      </c>
      <c r="Y130" s="4">
        <v>0</v>
      </c>
      <c r="Z130" s="4">
        <v>0</v>
      </c>
      <c r="AA130" s="4">
        <v>-54846</v>
      </c>
      <c r="AB130" s="4">
        <v>0</v>
      </c>
      <c r="AC130" s="4">
        <v>-10969</v>
      </c>
      <c r="AD130" s="4">
        <v>0</v>
      </c>
      <c r="AE130" s="4">
        <v>-43877</v>
      </c>
    </row>
    <row r="131" spans="1:31" x14ac:dyDescent="0.2">
      <c r="A131" s="3" t="s">
        <v>31</v>
      </c>
      <c r="B131" s="3" t="s">
        <v>32</v>
      </c>
      <c r="C131" s="3" t="s">
        <v>38</v>
      </c>
      <c r="D131" s="3" t="s">
        <v>237</v>
      </c>
      <c r="E131" s="3" t="s">
        <v>238</v>
      </c>
      <c r="F131" s="3" t="s">
        <v>239</v>
      </c>
      <c r="G131" s="3" t="s">
        <v>358</v>
      </c>
      <c r="H131" s="3" t="s">
        <v>359</v>
      </c>
      <c r="I131" s="3" t="s">
        <v>395</v>
      </c>
      <c r="J131" s="3" t="s">
        <v>40</v>
      </c>
      <c r="K131" s="3" t="s">
        <v>296</v>
      </c>
      <c r="L131" s="3" t="s">
        <v>297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3" t="s">
        <v>396</v>
      </c>
      <c r="V131" s="3" t="s">
        <v>97</v>
      </c>
      <c r="W131" s="4">
        <v>20000</v>
      </c>
      <c r="X131" s="4">
        <v>20000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20000</v>
      </c>
    </row>
    <row r="132" spans="1:31" x14ac:dyDescent="0.2">
      <c r="A132" s="3" t="s">
        <v>31</v>
      </c>
      <c r="B132" s="3" t="s">
        <v>32</v>
      </c>
      <c r="C132" s="3" t="s">
        <v>38</v>
      </c>
      <c r="D132" s="3" t="s">
        <v>237</v>
      </c>
      <c r="E132" s="3" t="s">
        <v>238</v>
      </c>
      <c r="F132" s="3" t="s">
        <v>239</v>
      </c>
      <c r="G132" s="3" t="s">
        <v>358</v>
      </c>
      <c r="H132" s="3" t="s">
        <v>359</v>
      </c>
      <c r="I132" s="3" t="s">
        <v>395</v>
      </c>
      <c r="J132" s="3" t="s">
        <v>40</v>
      </c>
      <c r="K132" s="3" t="s">
        <v>277</v>
      </c>
      <c r="L132" s="3" t="s">
        <v>278</v>
      </c>
      <c r="M132" s="4">
        <v>20000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20000</v>
      </c>
      <c r="U132" s="3" t="s">
        <v>396</v>
      </c>
      <c r="V132" s="3" t="s">
        <v>95</v>
      </c>
      <c r="W132" s="4">
        <v>0</v>
      </c>
      <c r="X132" s="4">
        <v>-20000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-20000</v>
      </c>
    </row>
    <row r="133" spans="1:31" x14ac:dyDescent="0.2">
      <c r="A133" s="3" t="s">
        <v>31</v>
      </c>
      <c r="B133" s="3" t="s">
        <v>32</v>
      </c>
      <c r="C133" s="3" t="s">
        <v>38</v>
      </c>
      <c r="D133" s="3" t="s">
        <v>237</v>
      </c>
      <c r="E133" s="3" t="s">
        <v>238</v>
      </c>
      <c r="F133" s="3" t="s">
        <v>239</v>
      </c>
      <c r="G133" s="3" t="s">
        <v>358</v>
      </c>
      <c r="H133" s="3" t="s">
        <v>359</v>
      </c>
      <c r="I133" s="3" t="s">
        <v>397</v>
      </c>
      <c r="J133" s="3" t="s">
        <v>88</v>
      </c>
      <c r="K133" s="3" t="s">
        <v>195</v>
      </c>
      <c r="L133" s="3" t="s">
        <v>196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3" t="s">
        <v>398</v>
      </c>
      <c r="V133" s="3" t="s">
        <v>399</v>
      </c>
      <c r="W133" s="4">
        <v>6000</v>
      </c>
      <c r="X133" s="4">
        <v>6000</v>
      </c>
      <c r="Y133" s="4">
        <v>6000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</row>
    <row r="134" spans="1:31" x14ac:dyDescent="0.2">
      <c r="A134" s="3" t="s">
        <v>31</v>
      </c>
      <c r="B134" s="3" t="s">
        <v>32</v>
      </c>
      <c r="C134" s="3" t="s">
        <v>38</v>
      </c>
      <c r="D134" s="3" t="s">
        <v>237</v>
      </c>
      <c r="E134" s="3" t="s">
        <v>238</v>
      </c>
      <c r="F134" s="3" t="s">
        <v>239</v>
      </c>
      <c r="G134" s="3" t="s">
        <v>358</v>
      </c>
      <c r="H134" s="3" t="s">
        <v>400</v>
      </c>
      <c r="I134" s="3" t="s">
        <v>401</v>
      </c>
      <c r="J134" s="3" t="s">
        <v>88</v>
      </c>
      <c r="K134" s="3" t="s">
        <v>152</v>
      </c>
      <c r="L134" s="3" t="s">
        <v>153</v>
      </c>
      <c r="M134" s="4">
        <v>172800</v>
      </c>
      <c r="N134" s="4">
        <v>68200</v>
      </c>
      <c r="O134" s="4">
        <v>0</v>
      </c>
      <c r="P134" s="4">
        <v>0</v>
      </c>
      <c r="Q134" s="4">
        <v>0</v>
      </c>
      <c r="R134" s="4">
        <v>13640</v>
      </c>
      <c r="S134" s="4">
        <v>0</v>
      </c>
      <c r="T134" s="4">
        <v>90960</v>
      </c>
      <c r="U134" s="3" t="s">
        <v>402</v>
      </c>
      <c r="V134" s="3" t="s">
        <v>403</v>
      </c>
      <c r="W134" s="4">
        <v>173800</v>
      </c>
      <c r="X134" s="4">
        <v>1000</v>
      </c>
      <c r="Y134" s="4">
        <v>2475</v>
      </c>
      <c r="Z134" s="4">
        <v>0</v>
      </c>
      <c r="AA134" s="4">
        <v>0</v>
      </c>
      <c r="AB134" s="4">
        <v>0</v>
      </c>
      <c r="AC134" s="4">
        <v>495</v>
      </c>
      <c r="AD134" s="4">
        <v>0</v>
      </c>
      <c r="AE134" s="4">
        <v>-1970</v>
      </c>
    </row>
    <row r="135" spans="1:31" x14ac:dyDescent="0.2">
      <c r="A135" s="3" t="s">
        <v>31</v>
      </c>
      <c r="B135" s="3" t="s">
        <v>32</v>
      </c>
      <c r="C135" s="3" t="s">
        <v>38</v>
      </c>
      <c r="D135" s="3" t="s">
        <v>237</v>
      </c>
      <c r="E135" s="3" t="s">
        <v>238</v>
      </c>
      <c r="F135" s="3" t="s">
        <v>239</v>
      </c>
      <c r="G135" s="3" t="s">
        <v>358</v>
      </c>
      <c r="H135" s="3" t="s">
        <v>400</v>
      </c>
      <c r="I135" s="3" t="s">
        <v>401</v>
      </c>
      <c r="J135" s="3" t="s">
        <v>88</v>
      </c>
      <c r="K135" s="3" t="s">
        <v>152</v>
      </c>
      <c r="L135" s="3" t="s">
        <v>153</v>
      </c>
      <c r="M135" s="4">
        <v>14815</v>
      </c>
      <c r="N135" s="4">
        <v>7407</v>
      </c>
      <c r="O135" s="4">
        <v>0</v>
      </c>
      <c r="P135" s="4">
        <v>0</v>
      </c>
      <c r="Q135" s="4">
        <v>0</v>
      </c>
      <c r="R135" s="4">
        <v>1482</v>
      </c>
      <c r="S135" s="4">
        <v>0</v>
      </c>
      <c r="T135" s="4">
        <v>5926</v>
      </c>
      <c r="U135" s="3" t="s">
        <v>404</v>
      </c>
      <c r="V135" s="3" t="s">
        <v>95</v>
      </c>
      <c r="W135" s="4">
        <v>0</v>
      </c>
      <c r="X135" s="4">
        <v>-14815</v>
      </c>
      <c r="Y135" s="4">
        <v>-7407</v>
      </c>
      <c r="Z135" s="4">
        <v>0</v>
      </c>
      <c r="AA135" s="4">
        <v>0</v>
      </c>
      <c r="AB135" s="4">
        <v>0</v>
      </c>
      <c r="AC135" s="4">
        <v>-1482</v>
      </c>
      <c r="AD135" s="4">
        <v>0</v>
      </c>
      <c r="AE135" s="4">
        <v>-5926</v>
      </c>
    </row>
    <row r="136" spans="1:31" x14ac:dyDescent="0.2">
      <c r="A136" s="3" t="s">
        <v>31</v>
      </c>
      <c r="B136" s="3" t="s">
        <v>32</v>
      </c>
      <c r="C136" s="3" t="s">
        <v>38</v>
      </c>
      <c r="D136" s="3" t="s">
        <v>237</v>
      </c>
      <c r="E136" s="3" t="s">
        <v>238</v>
      </c>
      <c r="F136" s="3" t="s">
        <v>239</v>
      </c>
      <c r="G136" s="3" t="s">
        <v>358</v>
      </c>
      <c r="H136" s="3" t="s">
        <v>400</v>
      </c>
      <c r="I136" s="3" t="s">
        <v>401</v>
      </c>
      <c r="J136" s="3" t="s">
        <v>88</v>
      </c>
      <c r="K136" s="3" t="s">
        <v>41</v>
      </c>
      <c r="L136" s="3" t="s">
        <v>42</v>
      </c>
      <c r="M136" s="4">
        <v>25500</v>
      </c>
      <c r="N136" s="4">
        <v>12750</v>
      </c>
      <c r="O136" s="4">
        <v>0</v>
      </c>
      <c r="P136" s="4">
        <v>0</v>
      </c>
      <c r="Q136" s="4">
        <v>0</v>
      </c>
      <c r="R136" s="4">
        <v>2550</v>
      </c>
      <c r="S136" s="4">
        <v>0</v>
      </c>
      <c r="T136" s="4">
        <v>10200</v>
      </c>
      <c r="U136" s="3" t="s">
        <v>405</v>
      </c>
      <c r="V136" s="3" t="s">
        <v>406</v>
      </c>
      <c r="W136" s="4">
        <v>17300</v>
      </c>
      <c r="X136" s="4">
        <v>-8200</v>
      </c>
      <c r="Y136" s="4">
        <v>-4100</v>
      </c>
      <c r="Z136" s="4">
        <v>0</v>
      </c>
      <c r="AA136" s="4">
        <v>0</v>
      </c>
      <c r="AB136" s="4">
        <v>0</v>
      </c>
      <c r="AC136" s="4">
        <v>-820</v>
      </c>
      <c r="AD136" s="4">
        <v>0</v>
      </c>
      <c r="AE136" s="4">
        <v>-3280</v>
      </c>
    </row>
    <row r="137" spans="1:31" x14ac:dyDescent="0.2">
      <c r="A137" s="3" t="s">
        <v>31</v>
      </c>
      <c r="B137" s="3" t="s">
        <v>32</v>
      </c>
      <c r="C137" s="3" t="s">
        <v>38</v>
      </c>
      <c r="D137" s="3" t="s">
        <v>237</v>
      </c>
      <c r="E137" s="3" t="s">
        <v>238</v>
      </c>
      <c r="F137" s="3" t="s">
        <v>239</v>
      </c>
      <c r="G137" s="3" t="s">
        <v>358</v>
      </c>
      <c r="H137" s="3" t="s">
        <v>400</v>
      </c>
      <c r="I137" s="3" t="s">
        <v>401</v>
      </c>
      <c r="J137" s="3" t="s">
        <v>88</v>
      </c>
      <c r="K137" s="3" t="s">
        <v>41</v>
      </c>
      <c r="L137" s="3" t="s">
        <v>42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3" t="s">
        <v>407</v>
      </c>
      <c r="V137" s="3" t="s">
        <v>389</v>
      </c>
      <c r="W137" s="4">
        <v>4000</v>
      </c>
      <c r="X137" s="4">
        <v>4000</v>
      </c>
      <c r="Y137" s="4">
        <v>2000</v>
      </c>
      <c r="Z137" s="4">
        <v>0</v>
      </c>
      <c r="AA137" s="4">
        <v>0</v>
      </c>
      <c r="AB137" s="4">
        <v>0</v>
      </c>
      <c r="AC137" s="4">
        <v>400</v>
      </c>
      <c r="AD137" s="4">
        <v>0</v>
      </c>
      <c r="AE137" s="4">
        <v>1600</v>
      </c>
    </row>
    <row r="138" spans="1:31" x14ac:dyDescent="0.2">
      <c r="A138" s="3" t="s">
        <v>31</v>
      </c>
      <c r="B138" s="3" t="s">
        <v>32</v>
      </c>
      <c r="C138" s="3" t="s">
        <v>38</v>
      </c>
      <c r="D138" s="3" t="s">
        <v>237</v>
      </c>
      <c r="E138" s="3" t="s">
        <v>238</v>
      </c>
      <c r="F138" s="3" t="s">
        <v>239</v>
      </c>
      <c r="G138" s="3" t="s">
        <v>358</v>
      </c>
      <c r="H138" s="3" t="s">
        <v>400</v>
      </c>
      <c r="I138" s="3" t="s">
        <v>401</v>
      </c>
      <c r="J138" s="3" t="s">
        <v>88</v>
      </c>
      <c r="K138" s="3" t="s">
        <v>287</v>
      </c>
      <c r="L138" s="3" t="s">
        <v>288</v>
      </c>
      <c r="M138" s="4">
        <v>1000</v>
      </c>
      <c r="N138" s="4">
        <v>500</v>
      </c>
      <c r="O138" s="4">
        <v>0</v>
      </c>
      <c r="P138" s="4">
        <v>0</v>
      </c>
      <c r="Q138" s="4">
        <v>0</v>
      </c>
      <c r="R138" s="4">
        <v>100</v>
      </c>
      <c r="S138" s="4">
        <v>0</v>
      </c>
      <c r="T138" s="4">
        <v>400</v>
      </c>
      <c r="U138" s="3" t="s">
        <v>408</v>
      </c>
      <c r="V138" s="3" t="s">
        <v>409</v>
      </c>
      <c r="W138" s="4">
        <v>8200</v>
      </c>
      <c r="X138" s="4">
        <v>7200</v>
      </c>
      <c r="Y138" s="4">
        <v>3600</v>
      </c>
      <c r="Z138" s="4">
        <v>0</v>
      </c>
      <c r="AA138" s="4">
        <v>0</v>
      </c>
      <c r="AB138" s="4">
        <v>0</v>
      </c>
      <c r="AC138" s="4">
        <v>720</v>
      </c>
      <c r="AD138" s="4">
        <v>0</v>
      </c>
      <c r="AE138" s="4">
        <v>2880</v>
      </c>
    </row>
    <row r="139" spans="1:31" x14ac:dyDescent="0.2">
      <c r="A139" s="3" t="s">
        <v>31</v>
      </c>
      <c r="B139" s="3" t="s">
        <v>32</v>
      </c>
      <c r="C139" s="3" t="s">
        <v>38</v>
      </c>
      <c r="D139" s="3" t="s">
        <v>237</v>
      </c>
      <c r="E139" s="3" t="s">
        <v>238</v>
      </c>
      <c r="F139" s="3" t="s">
        <v>239</v>
      </c>
      <c r="G139" s="3" t="s">
        <v>358</v>
      </c>
      <c r="H139" s="3" t="s">
        <v>400</v>
      </c>
      <c r="I139" s="3" t="s">
        <v>401</v>
      </c>
      <c r="J139" s="3" t="s">
        <v>88</v>
      </c>
      <c r="K139" s="3" t="s">
        <v>318</v>
      </c>
      <c r="L139" s="3" t="s">
        <v>319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3" t="s">
        <v>410</v>
      </c>
      <c r="V139" s="3" t="s">
        <v>411</v>
      </c>
      <c r="W139" s="4">
        <v>14500</v>
      </c>
      <c r="X139" s="4">
        <v>14500</v>
      </c>
      <c r="Y139" s="4">
        <v>7250</v>
      </c>
      <c r="Z139" s="4">
        <v>0</v>
      </c>
      <c r="AA139" s="4">
        <v>0</v>
      </c>
      <c r="AB139" s="4">
        <v>0</v>
      </c>
      <c r="AC139" s="4">
        <v>1450</v>
      </c>
      <c r="AD139" s="4">
        <v>0</v>
      </c>
      <c r="AE139" s="4">
        <v>5800</v>
      </c>
    </row>
    <row r="140" spans="1:31" x14ac:dyDescent="0.2">
      <c r="A140" s="3" t="s">
        <v>31</v>
      </c>
      <c r="B140" s="3" t="s">
        <v>32</v>
      </c>
      <c r="C140" s="3" t="s">
        <v>38</v>
      </c>
      <c r="D140" s="3" t="s">
        <v>237</v>
      </c>
      <c r="E140" s="3" t="s">
        <v>238</v>
      </c>
      <c r="F140" s="3" t="s">
        <v>239</v>
      </c>
      <c r="G140" s="3" t="s">
        <v>358</v>
      </c>
      <c r="H140" s="3" t="s">
        <v>400</v>
      </c>
      <c r="I140" s="3" t="s">
        <v>401</v>
      </c>
      <c r="J140" s="3" t="s">
        <v>88</v>
      </c>
      <c r="K140" s="3" t="s">
        <v>195</v>
      </c>
      <c r="L140" s="3" t="s">
        <v>196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3" t="s">
        <v>412</v>
      </c>
      <c r="V140" s="3" t="s">
        <v>116</v>
      </c>
      <c r="W140" s="4">
        <v>10000</v>
      </c>
      <c r="X140" s="4">
        <v>10000</v>
      </c>
      <c r="Y140" s="4">
        <v>5000</v>
      </c>
      <c r="Z140" s="4">
        <v>0</v>
      </c>
      <c r="AA140" s="4">
        <v>0</v>
      </c>
      <c r="AB140" s="4">
        <v>0</v>
      </c>
      <c r="AC140" s="4">
        <v>1000</v>
      </c>
      <c r="AD140" s="4">
        <v>0</v>
      </c>
      <c r="AE140" s="4">
        <v>4000</v>
      </c>
    </row>
    <row r="141" spans="1:31" x14ac:dyDescent="0.2">
      <c r="A141" s="3" t="s">
        <v>31</v>
      </c>
      <c r="B141" s="3" t="s">
        <v>32</v>
      </c>
      <c r="C141" s="3" t="s">
        <v>38</v>
      </c>
      <c r="D141" s="3" t="s">
        <v>237</v>
      </c>
      <c r="E141" s="3" t="s">
        <v>238</v>
      </c>
      <c r="F141" s="3" t="s">
        <v>239</v>
      </c>
      <c r="G141" s="3" t="s">
        <v>358</v>
      </c>
      <c r="H141" s="3" t="s">
        <v>400</v>
      </c>
      <c r="I141" s="3" t="s">
        <v>413</v>
      </c>
      <c r="J141" s="3" t="s">
        <v>88</v>
      </c>
      <c r="K141" s="3" t="s">
        <v>152</v>
      </c>
      <c r="L141" s="3" t="s">
        <v>153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3" t="s">
        <v>414</v>
      </c>
      <c r="V141" s="3" t="s">
        <v>415</v>
      </c>
      <c r="W141" s="4">
        <v>1200</v>
      </c>
      <c r="X141" s="4">
        <v>1200</v>
      </c>
      <c r="Y141" s="4">
        <v>1200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</row>
    <row r="142" spans="1:31" x14ac:dyDescent="0.2">
      <c r="A142" s="3" t="s">
        <v>31</v>
      </c>
      <c r="B142" s="3" t="s">
        <v>32</v>
      </c>
      <c r="C142" s="3" t="s">
        <v>38</v>
      </c>
      <c r="D142" s="3" t="s">
        <v>237</v>
      </c>
      <c r="E142" s="3" t="s">
        <v>238</v>
      </c>
      <c r="F142" s="3" t="s">
        <v>239</v>
      </c>
      <c r="G142" s="3" t="s">
        <v>358</v>
      </c>
      <c r="H142" s="3" t="s">
        <v>400</v>
      </c>
      <c r="I142" s="3" t="s">
        <v>413</v>
      </c>
      <c r="J142" s="3" t="s">
        <v>88</v>
      </c>
      <c r="K142" s="3" t="s">
        <v>41</v>
      </c>
      <c r="L142" s="3" t="s">
        <v>42</v>
      </c>
      <c r="M142" s="4">
        <v>92800</v>
      </c>
      <c r="N142" s="4">
        <v>92800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3" t="s">
        <v>416</v>
      </c>
      <c r="V142" s="3" t="s">
        <v>417</v>
      </c>
      <c r="W142" s="4">
        <v>91832</v>
      </c>
      <c r="X142" s="4">
        <v>-968</v>
      </c>
      <c r="Y142" s="4">
        <v>-968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</row>
    <row r="143" spans="1:31" x14ac:dyDescent="0.2">
      <c r="A143" s="3" t="s">
        <v>31</v>
      </c>
      <c r="B143" s="3" t="s">
        <v>32</v>
      </c>
      <c r="C143" s="3" t="s">
        <v>38</v>
      </c>
      <c r="D143" s="3" t="s">
        <v>237</v>
      </c>
      <c r="E143" s="3" t="s">
        <v>238</v>
      </c>
      <c r="F143" s="3" t="s">
        <v>239</v>
      </c>
      <c r="G143" s="3" t="s">
        <v>358</v>
      </c>
      <c r="H143" s="3" t="s">
        <v>400</v>
      </c>
      <c r="I143" s="3" t="s">
        <v>413</v>
      </c>
      <c r="J143" s="3" t="s">
        <v>88</v>
      </c>
      <c r="K143" s="3" t="s">
        <v>318</v>
      </c>
      <c r="L143" s="3" t="s">
        <v>319</v>
      </c>
      <c r="M143" s="4">
        <v>1200</v>
      </c>
      <c r="N143" s="4">
        <v>1200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3" t="s">
        <v>418</v>
      </c>
      <c r="V143" s="3" t="s">
        <v>419</v>
      </c>
      <c r="W143" s="4">
        <v>968</v>
      </c>
      <c r="X143" s="4">
        <v>-232</v>
      </c>
      <c r="Y143" s="4">
        <v>-232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</row>
    <row r="144" spans="1:31" x14ac:dyDescent="0.2">
      <c r="A144" s="3" t="s">
        <v>31</v>
      </c>
      <c r="B144" s="3" t="s">
        <v>32</v>
      </c>
      <c r="C144" s="3" t="s">
        <v>38</v>
      </c>
      <c r="D144" s="3" t="s">
        <v>237</v>
      </c>
      <c r="E144" s="3" t="s">
        <v>238</v>
      </c>
      <c r="F144" s="3" t="s">
        <v>239</v>
      </c>
      <c r="G144" s="3" t="s">
        <v>358</v>
      </c>
      <c r="H144" s="3" t="s">
        <v>400</v>
      </c>
      <c r="I144" s="3" t="s">
        <v>420</v>
      </c>
      <c r="J144" s="3" t="s">
        <v>88</v>
      </c>
      <c r="K144" s="3" t="s">
        <v>126</v>
      </c>
      <c r="L144" s="3" t="s">
        <v>127</v>
      </c>
      <c r="M144" s="4">
        <v>22000</v>
      </c>
      <c r="N144" s="4">
        <v>0</v>
      </c>
      <c r="O144" s="4">
        <v>0</v>
      </c>
      <c r="P144" s="4">
        <v>0</v>
      </c>
      <c r="Q144" s="4">
        <v>0</v>
      </c>
      <c r="R144" s="4">
        <v>22000</v>
      </c>
      <c r="S144" s="4">
        <v>0</v>
      </c>
      <c r="T144" s="4">
        <v>0</v>
      </c>
      <c r="U144" s="3" t="s">
        <v>421</v>
      </c>
      <c r="V144" s="3" t="s">
        <v>422</v>
      </c>
      <c r="W144" s="4">
        <v>23000</v>
      </c>
      <c r="X144" s="4">
        <v>1000</v>
      </c>
      <c r="Y144" s="4">
        <v>0</v>
      </c>
      <c r="Z144" s="4">
        <v>0</v>
      </c>
      <c r="AA144" s="4">
        <v>0</v>
      </c>
      <c r="AB144" s="4">
        <v>0</v>
      </c>
      <c r="AC144" s="4">
        <v>1000</v>
      </c>
      <c r="AD144" s="4">
        <v>0</v>
      </c>
      <c r="AE144" s="4">
        <v>0</v>
      </c>
    </row>
    <row r="145" spans="1:31" x14ac:dyDescent="0.2">
      <c r="A145" s="3" t="s">
        <v>31</v>
      </c>
      <c r="B145" s="3" t="s">
        <v>32</v>
      </c>
      <c r="C145" s="3" t="s">
        <v>38</v>
      </c>
      <c r="D145" s="3" t="s">
        <v>237</v>
      </c>
      <c r="E145" s="3" t="s">
        <v>238</v>
      </c>
      <c r="F145" s="3" t="s">
        <v>239</v>
      </c>
      <c r="G145" s="3" t="s">
        <v>358</v>
      </c>
      <c r="H145" s="3" t="s">
        <v>400</v>
      </c>
      <c r="I145" s="3" t="s">
        <v>423</v>
      </c>
      <c r="J145" s="3" t="s">
        <v>88</v>
      </c>
      <c r="K145" s="3" t="s">
        <v>68</v>
      </c>
      <c r="L145" s="3" t="s">
        <v>69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3" t="s">
        <v>424</v>
      </c>
      <c r="V145" s="3" t="s">
        <v>92</v>
      </c>
      <c r="W145" s="4">
        <v>3000</v>
      </c>
      <c r="X145" s="4">
        <v>3000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3000</v>
      </c>
    </row>
    <row r="146" spans="1:31" x14ac:dyDescent="0.2">
      <c r="A146" s="3" t="s">
        <v>31</v>
      </c>
      <c r="B146" s="3" t="s">
        <v>32</v>
      </c>
      <c r="C146" s="3" t="s">
        <v>38</v>
      </c>
      <c r="D146" s="3" t="s">
        <v>237</v>
      </c>
      <c r="E146" s="3" t="s">
        <v>238</v>
      </c>
      <c r="F146" s="3" t="s">
        <v>239</v>
      </c>
      <c r="G146" s="3" t="s">
        <v>358</v>
      </c>
      <c r="H146" s="3" t="s">
        <v>400</v>
      </c>
      <c r="I146" s="3" t="s">
        <v>425</v>
      </c>
      <c r="J146" s="3" t="s">
        <v>88</v>
      </c>
      <c r="K146" s="3" t="s">
        <v>41</v>
      </c>
      <c r="L146" s="3" t="s">
        <v>42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3" t="s">
        <v>426</v>
      </c>
      <c r="V146" s="3" t="s">
        <v>427</v>
      </c>
      <c r="W146" s="4">
        <v>7780</v>
      </c>
      <c r="X146" s="4">
        <v>7780</v>
      </c>
      <c r="Y146" s="4">
        <v>0</v>
      </c>
      <c r="Z146" s="4">
        <v>0</v>
      </c>
      <c r="AA146" s="4">
        <v>0</v>
      </c>
      <c r="AB146" s="4">
        <v>0</v>
      </c>
      <c r="AC146" s="4">
        <v>1556</v>
      </c>
      <c r="AD146" s="4">
        <v>0</v>
      </c>
      <c r="AE146" s="4">
        <v>6224</v>
      </c>
    </row>
    <row r="147" spans="1:31" x14ac:dyDescent="0.2">
      <c r="A147" s="3" t="s">
        <v>31</v>
      </c>
      <c r="B147" s="3" t="s">
        <v>32</v>
      </c>
      <c r="C147" s="3" t="s">
        <v>38</v>
      </c>
      <c r="D147" s="3" t="s">
        <v>237</v>
      </c>
      <c r="E147" s="3" t="s">
        <v>238</v>
      </c>
      <c r="F147" s="3" t="s">
        <v>428</v>
      </c>
      <c r="G147" s="3" t="s">
        <v>429</v>
      </c>
      <c r="H147" s="3" t="s">
        <v>430</v>
      </c>
      <c r="I147" s="3" t="s">
        <v>431</v>
      </c>
      <c r="J147" s="3" t="s">
        <v>88</v>
      </c>
      <c r="K147" s="3" t="s">
        <v>68</v>
      </c>
      <c r="L147" s="3" t="s">
        <v>69</v>
      </c>
      <c r="M147" s="4">
        <v>3430000</v>
      </c>
      <c r="N147" s="4">
        <v>0</v>
      </c>
      <c r="O147" s="4">
        <v>300000</v>
      </c>
      <c r="P147" s="4">
        <v>0</v>
      </c>
      <c r="Q147" s="4">
        <v>0</v>
      </c>
      <c r="R147" s="4">
        <v>0</v>
      </c>
      <c r="S147" s="4">
        <v>0</v>
      </c>
      <c r="T147" s="4">
        <v>3130000</v>
      </c>
      <c r="U147" s="3" t="s">
        <v>432</v>
      </c>
      <c r="V147" s="3" t="s">
        <v>433</v>
      </c>
      <c r="W147" s="4">
        <v>4210000</v>
      </c>
      <c r="X147" s="4">
        <v>780000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780000</v>
      </c>
    </row>
    <row r="148" spans="1:31" x14ac:dyDescent="0.2">
      <c r="A148" s="3" t="s">
        <v>31</v>
      </c>
      <c r="B148" s="3" t="s">
        <v>32</v>
      </c>
      <c r="C148" s="3" t="s">
        <v>38</v>
      </c>
      <c r="D148" s="3" t="s">
        <v>237</v>
      </c>
      <c r="E148" s="3" t="s">
        <v>238</v>
      </c>
      <c r="F148" s="3" t="s">
        <v>428</v>
      </c>
      <c r="G148" s="3" t="s">
        <v>429</v>
      </c>
      <c r="H148" s="3" t="s">
        <v>430</v>
      </c>
      <c r="I148" s="3" t="s">
        <v>434</v>
      </c>
      <c r="J148" s="3" t="s">
        <v>88</v>
      </c>
      <c r="K148" s="3" t="s">
        <v>68</v>
      </c>
      <c r="L148" s="3" t="s">
        <v>69</v>
      </c>
      <c r="M148" s="4">
        <v>1000400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1000400</v>
      </c>
      <c r="U148" s="3" t="s">
        <v>435</v>
      </c>
      <c r="V148" s="3" t="s">
        <v>436</v>
      </c>
      <c r="W148" s="4">
        <v>2300400</v>
      </c>
      <c r="X148" s="4">
        <v>1300000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1300000</v>
      </c>
    </row>
    <row r="149" spans="1:31" x14ac:dyDescent="0.2">
      <c r="A149" s="3" t="s">
        <v>31</v>
      </c>
      <c r="B149" s="3" t="s">
        <v>32</v>
      </c>
      <c r="C149" s="3" t="s">
        <v>38</v>
      </c>
      <c r="D149" s="3" t="s">
        <v>237</v>
      </c>
      <c r="E149" s="3" t="s">
        <v>238</v>
      </c>
      <c r="F149" s="3" t="s">
        <v>428</v>
      </c>
      <c r="G149" s="3" t="s">
        <v>429</v>
      </c>
      <c r="H149" s="3" t="s">
        <v>430</v>
      </c>
      <c r="I149" s="3" t="s">
        <v>437</v>
      </c>
      <c r="J149" s="3" t="s">
        <v>40</v>
      </c>
      <c r="K149" s="3" t="s">
        <v>68</v>
      </c>
      <c r="L149" s="3" t="s">
        <v>69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3" t="s">
        <v>438</v>
      </c>
      <c r="V149" s="3" t="s">
        <v>399</v>
      </c>
      <c r="W149" s="4">
        <v>6000</v>
      </c>
      <c r="X149" s="4">
        <v>6000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6000</v>
      </c>
    </row>
    <row r="150" spans="1:31" x14ac:dyDescent="0.2">
      <c r="A150" s="3" t="s">
        <v>31</v>
      </c>
      <c r="B150" s="3" t="s">
        <v>32</v>
      </c>
      <c r="C150" s="3" t="s">
        <v>38</v>
      </c>
      <c r="D150" s="3" t="s">
        <v>237</v>
      </c>
      <c r="E150" s="3" t="s">
        <v>238</v>
      </c>
      <c r="F150" s="3" t="s">
        <v>428</v>
      </c>
      <c r="G150" s="3" t="s">
        <v>429</v>
      </c>
      <c r="H150" s="3" t="s">
        <v>430</v>
      </c>
      <c r="I150" s="3" t="s">
        <v>439</v>
      </c>
      <c r="J150" s="3" t="s">
        <v>88</v>
      </c>
      <c r="K150" s="3" t="s">
        <v>296</v>
      </c>
      <c r="L150" s="3" t="s">
        <v>297</v>
      </c>
      <c r="M150" s="4">
        <v>170830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3" t="s">
        <v>440</v>
      </c>
      <c r="V150" s="3" t="s">
        <v>108</v>
      </c>
      <c r="W150" s="4">
        <v>173670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</row>
    <row r="151" spans="1:31" x14ac:dyDescent="0.2">
      <c r="A151" s="3" t="s">
        <v>31</v>
      </c>
      <c r="B151" s="3" t="s">
        <v>32</v>
      </c>
      <c r="C151" s="3" t="s">
        <v>38</v>
      </c>
      <c r="D151" s="3" t="s">
        <v>237</v>
      </c>
      <c r="E151" s="3" t="s">
        <v>238</v>
      </c>
      <c r="F151" s="3" t="s">
        <v>428</v>
      </c>
      <c r="G151" s="3" t="s">
        <v>429</v>
      </c>
      <c r="H151" s="3" t="s">
        <v>430</v>
      </c>
      <c r="I151" s="3" t="s">
        <v>439</v>
      </c>
      <c r="J151" s="3" t="s">
        <v>88</v>
      </c>
      <c r="K151" s="3" t="s">
        <v>296</v>
      </c>
      <c r="L151" s="3" t="s">
        <v>297</v>
      </c>
      <c r="M151" s="4">
        <v>122840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122840</v>
      </c>
      <c r="U151" s="3" t="s">
        <v>441</v>
      </c>
      <c r="V151" s="3" t="s">
        <v>442</v>
      </c>
      <c r="W151" s="4">
        <v>125680</v>
      </c>
      <c r="X151" s="4">
        <v>2840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2840</v>
      </c>
    </row>
    <row r="152" spans="1:31" x14ac:dyDescent="0.2">
      <c r="A152" s="3" t="s">
        <v>31</v>
      </c>
      <c r="B152" s="3" t="s">
        <v>32</v>
      </c>
      <c r="C152" s="3" t="s">
        <v>38</v>
      </c>
      <c r="D152" s="3" t="s">
        <v>237</v>
      </c>
      <c r="E152" s="3" t="s">
        <v>238</v>
      </c>
      <c r="F152" s="3" t="s">
        <v>428</v>
      </c>
      <c r="G152" s="3" t="s">
        <v>429</v>
      </c>
      <c r="H152" s="3" t="s">
        <v>430</v>
      </c>
      <c r="I152" s="3" t="s">
        <v>443</v>
      </c>
      <c r="J152" s="3" t="s">
        <v>88</v>
      </c>
      <c r="K152" s="3" t="s">
        <v>277</v>
      </c>
      <c r="L152" s="3" t="s">
        <v>278</v>
      </c>
      <c r="M152" s="4">
        <v>685088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3" t="s">
        <v>444</v>
      </c>
      <c r="V152" s="3" t="s">
        <v>108</v>
      </c>
      <c r="W152" s="4">
        <v>717248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</row>
    <row r="153" spans="1:31" x14ac:dyDescent="0.2">
      <c r="A153" s="3" t="s">
        <v>31</v>
      </c>
      <c r="B153" s="3" t="s">
        <v>32</v>
      </c>
      <c r="C153" s="3" t="s">
        <v>38</v>
      </c>
      <c r="D153" s="3" t="s">
        <v>237</v>
      </c>
      <c r="E153" s="3" t="s">
        <v>238</v>
      </c>
      <c r="F153" s="3" t="s">
        <v>428</v>
      </c>
      <c r="G153" s="3" t="s">
        <v>429</v>
      </c>
      <c r="H153" s="3" t="s">
        <v>430</v>
      </c>
      <c r="I153" s="3" t="s">
        <v>443</v>
      </c>
      <c r="J153" s="3" t="s">
        <v>88</v>
      </c>
      <c r="K153" s="3" t="s">
        <v>277</v>
      </c>
      <c r="L153" s="3" t="s">
        <v>278</v>
      </c>
      <c r="M153" s="4">
        <v>171272</v>
      </c>
      <c r="N153" s="4">
        <v>0</v>
      </c>
      <c r="O153" s="4">
        <v>0</v>
      </c>
      <c r="P153" s="4">
        <v>85636</v>
      </c>
      <c r="Q153" s="4">
        <v>0</v>
      </c>
      <c r="R153" s="4">
        <v>0</v>
      </c>
      <c r="S153" s="4">
        <v>0</v>
      </c>
      <c r="T153" s="4">
        <v>85636</v>
      </c>
      <c r="U153" s="3" t="s">
        <v>445</v>
      </c>
      <c r="V153" s="3" t="s">
        <v>446</v>
      </c>
      <c r="W153" s="4">
        <v>179312</v>
      </c>
      <c r="X153" s="4">
        <v>8040</v>
      </c>
      <c r="Y153" s="4">
        <v>0</v>
      </c>
      <c r="Z153" s="4">
        <v>0</v>
      </c>
      <c r="AA153" s="4">
        <v>4020</v>
      </c>
      <c r="AB153" s="4">
        <v>0</v>
      </c>
      <c r="AC153" s="4">
        <v>0</v>
      </c>
      <c r="AD153" s="4">
        <v>0</v>
      </c>
      <c r="AE153" s="4">
        <v>4020</v>
      </c>
    </row>
    <row r="154" spans="1:31" x14ac:dyDescent="0.2">
      <c r="A154" s="3" t="s">
        <v>31</v>
      </c>
      <c r="B154" s="3" t="s">
        <v>32</v>
      </c>
      <c r="C154" s="3" t="s">
        <v>38</v>
      </c>
      <c r="D154" s="3" t="s">
        <v>237</v>
      </c>
      <c r="E154" s="3" t="s">
        <v>238</v>
      </c>
      <c r="F154" s="3" t="s">
        <v>428</v>
      </c>
      <c r="G154" s="3" t="s">
        <v>429</v>
      </c>
      <c r="H154" s="3" t="s">
        <v>430</v>
      </c>
      <c r="I154" s="3" t="s">
        <v>443</v>
      </c>
      <c r="J154" s="3" t="s">
        <v>88</v>
      </c>
      <c r="K154" s="3" t="s">
        <v>277</v>
      </c>
      <c r="L154" s="3" t="s">
        <v>278</v>
      </c>
      <c r="M154" s="4">
        <v>171272</v>
      </c>
      <c r="N154" s="4">
        <v>0</v>
      </c>
      <c r="O154" s="4">
        <v>0</v>
      </c>
      <c r="P154" s="4">
        <v>85636</v>
      </c>
      <c r="Q154" s="4">
        <v>0</v>
      </c>
      <c r="R154" s="4">
        <v>0</v>
      </c>
      <c r="S154" s="4">
        <v>0</v>
      </c>
      <c r="T154" s="4">
        <v>85636</v>
      </c>
      <c r="U154" s="3" t="s">
        <v>447</v>
      </c>
      <c r="V154" s="3" t="s">
        <v>446</v>
      </c>
      <c r="W154" s="4">
        <v>179312</v>
      </c>
      <c r="X154" s="4">
        <v>8040</v>
      </c>
      <c r="Y154" s="4">
        <v>0</v>
      </c>
      <c r="Z154" s="4">
        <v>0</v>
      </c>
      <c r="AA154" s="4">
        <v>4020</v>
      </c>
      <c r="AB154" s="4">
        <v>0</v>
      </c>
      <c r="AC154" s="4">
        <v>0</v>
      </c>
      <c r="AD154" s="4">
        <v>0</v>
      </c>
      <c r="AE154" s="4">
        <v>4020</v>
      </c>
    </row>
    <row r="155" spans="1:31" x14ac:dyDescent="0.2">
      <c r="A155" s="3" t="s">
        <v>31</v>
      </c>
      <c r="B155" s="3" t="s">
        <v>32</v>
      </c>
      <c r="C155" s="3" t="s">
        <v>38</v>
      </c>
      <c r="D155" s="3" t="s">
        <v>237</v>
      </c>
      <c r="E155" s="3" t="s">
        <v>238</v>
      </c>
      <c r="F155" s="3" t="s">
        <v>428</v>
      </c>
      <c r="G155" s="3" t="s">
        <v>429</v>
      </c>
      <c r="H155" s="3" t="s">
        <v>430</v>
      </c>
      <c r="I155" s="3" t="s">
        <v>443</v>
      </c>
      <c r="J155" s="3" t="s">
        <v>88</v>
      </c>
      <c r="K155" s="3" t="s">
        <v>277</v>
      </c>
      <c r="L155" s="3" t="s">
        <v>278</v>
      </c>
      <c r="M155" s="4">
        <v>171272</v>
      </c>
      <c r="N155" s="4">
        <v>0</v>
      </c>
      <c r="O155" s="4">
        <v>0</v>
      </c>
      <c r="P155" s="4">
        <v>85636</v>
      </c>
      <c r="Q155" s="4">
        <v>0</v>
      </c>
      <c r="R155" s="4">
        <v>0</v>
      </c>
      <c r="S155" s="4">
        <v>0</v>
      </c>
      <c r="T155" s="4">
        <v>85636</v>
      </c>
      <c r="U155" s="3" t="s">
        <v>448</v>
      </c>
      <c r="V155" s="3" t="s">
        <v>446</v>
      </c>
      <c r="W155" s="4">
        <v>179312</v>
      </c>
      <c r="X155" s="4">
        <v>8040</v>
      </c>
      <c r="Y155" s="4">
        <v>0</v>
      </c>
      <c r="Z155" s="4">
        <v>0</v>
      </c>
      <c r="AA155" s="4">
        <v>4020</v>
      </c>
      <c r="AB155" s="4">
        <v>0</v>
      </c>
      <c r="AC155" s="4">
        <v>0</v>
      </c>
      <c r="AD155" s="4">
        <v>0</v>
      </c>
      <c r="AE155" s="4">
        <v>4020</v>
      </c>
    </row>
    <row r="156" spans="1:31" x14ac:dyDescent="0.2">
      <c r="A156" s="3" t="s">
        <v>31</v>
      </c>
      <c r="B156" s="3" t="s">
        <v>32</v>
      </c>
      <c r="C156" s="3" t="s">
        <v>38</v>
      </c>
      <c r="D156" s="3" t="s">
        <v>237</v>
      </c>
      <c r="E156" s="3" t="s">
        <v>238</v>
      </c>
      <c r="F156" s="3" t="s">
        <v>428</v>
      </c>
      <c r="G156" s="3" t="s">
        <v>429</v>
      </c>
      <c r="H156" s="3" t="s">
        <v>430</v>
      </c>
      <c r="I156" s="3" t="s">
        <v>443</v>
      </c>
      <c r="J156" s="3" t="s">
        <v>88</v>
      </c>
      <c r="K156" s="3" t="s">
        <v>277</v>
      </c>
      <c r="L156" s="3" t="s">
        <v>278</v>
      </c>
      <c r="M156" s="4">
        <v>171272</v>
      </c>
      <c r="N156" s="4">
        <v>0</v>
      </c>
      <c r="O156" s="4">
        <v>0</v>
      </c>
      <c r="P156" s="4">
        <v>85636</v>
      </c>
      <c r="Q156" s="4">
        <v>0</v>
      </c>
      <c r="R156" s="4">
        <v>0</v>
      </c>
      <c r="S156" s="4">
        <v>0</v>
      </c>
      <c r="T156" s="4">
        <v>85636</v>
      </c>
      <c r="U156" s="3" t="s">
        <v>449</v>
      </c>
      <c r="V156" s="3" t="s">
        <v>446</v>
      </c>
      <c r="W156" s="4">
        <v>179312</v>
      </c>
      <c r="X156" s="4">
        <v>8040</v>
      </c>
      <c r="Y156" s="4">
        <v>0</v>
      </c>
      <c r="Z156" s="4">
        <v>0</v>
      </c>
      <c r="AA156" s="4">
        <v>4020</v>
      </c>
      <c r="AB156" s="4">
        <v>0</v>
      </c>
      <c r="AC156" s="4">
        <v>0</v>
      </c>
      <c r="AD156" s="4">
        <v>0</v>
      </c>
      <c r="AE156" s="4">
        <v>4020</v>
      </c>
    </row>
    <row r="157" spans="1:31" x14ac:dyDescent="0.2">
      <c r="A157" s="3" t="s">
        <v>31</v>
      </c>
      <c r="B157" s="3" t="s">
        <v>32</v>
      </c>
      <c r="C157" s="3" t="s">
        <v>38</v>
      </c>
      <c r="D157" s="3" t="s">
        <v>237</v>
      </c>
      <c r="E157" s="3" t="s">
        <v>238</v>
      </c>
      <c r="F157" s="3" t="s">
        <v>428</v>
      </c>
      <c r="G157" s="3" t="s">
        <v>429</v>
      </c>
      <c r="H157" s="3" t="s">
        <v>430</v>
      </c>
      <c r="I157" s="3" t="s">
        <v>450</v>
      </c>
      <c r="J157" s="3" t="s">
        <v>88</v>
      </c>
      <c r="K157" s="3" t="s">
        <v>451</v>
      </c>
      <c r="L157" s="3" t="s">
        <v>452</v>
      </c>
      <c r="M157" s="4">
        <v>11400</v>
      </c>
      <c r="N157" s="4">
        <v>5700</v>
      </c>
      <c r="O157" s="4">
        <v>0</v>
      </c>
      <c r="P157" s="4">
        <v>0</v>
      </c>
      <c r="Q157" s="4">
        <v>0</v>
      </c>
      <c r="R157" s="4">
        <v>1140</v>
      </c>
      <c r="S157" s="4">
        <v>0</v>
      </c>
      <c r="T157" s="4">
        <v>4560</v>
      </c>
      <c r="U157" s="3" t="s">
        <v>453</v>
      </c>
      <c r="V157" s="3" t="s">
        <v>454</v>
      </c>
      <c r="W157" s="4">
        <v>14000</v>
      </c>
      <c r="X157" s="4">
        <v>2600</v>
      </c>
      <c r="Y157" s="4">
        <v>1300</v>
      </c>
      <c r="Z157" s="4">
        <v>0</v>
      </c>
      <c r="AA157" s="4">
        <v>0</v>
      </c>
      <c r="AB157" s="4">
        <v>0</v>
      </c>
      <c r="AC157" s="4">
        <v>260</v>
      </c>
      <c r="AD157" s="4">
        <v>0</v>
      </c>
      <c r="AE157" s="4">
        <v>1040</v>
      </c>
    </row>
    <row r="158" spans="1:31" x14ac:dyDescent="0.2">
      <c r="A158" s="3" t="s">
        <v>31</v>
      </c>
      <c r="B158" s="3" t="s">
        <v>32</v>
      </c>
      <c r="C158" s="3" t="s">
        <v>38</v>
      </c>
      <c r="D158" s="3" t="s">
        <v>237</v>
      </c>
      <c r="E158" s="3" t="s">
        <v>455</v>
      </c>
      <c r="F158" s="3" t="s">
        <v>456</v>
      </c>
      <c r="G158" s="3" t="s">
        <v>457</v>
      </c>
      <c r="H158" s="3" t="s">
        <v>458</v>
      </c>
      <c r="I158" s="3" t="s">
        <v>459</v>
      </c>
      <c r="J158" s="3" t="s">
        <v>40</v>
      </c>
      <c r="K158" s="3" t="s">
        <v>460</v>
      </c>
      <c r="L158" s="3" t="s">
        <v>461</v>
      </c>
      <c r="M158" s="4">
        <v>114723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114723</v>
      </c>
      <c r="U158" s="3" t="s">
        <v>462</v>
      </c>
      <c r="V158" s="3" t="s">
        <v>463</v>
      </c>
      <c r="W158" s="4">
        <v>115122</v>
      </c>
      <c r="X158" s="4">
        <v>399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399</v>
      </c>
    </row>
    <row r="159" spans="1:31" x14ac:dyDescent="0.2">
      <c r="A159" s="3" t="s">
        <v>31</v>
      </c>
      <c r="B159" s="3" t="s">
        <v>32</v>
      </c>
      <c r="C159" s="3" t="s">
        <v>38</v>
      </c>
      <c r="D159" s="3" t="s">
        <v>237</v>
      </c>
      <c r="E159" s="3" t="s">
        <v>455</v>
      </c>
      <c r="F159" s="3" t="s">
        <v>456</v>
      </c>
      <c r="G159" s="3" t="s">
        <v>464</v>
      </c>
      <c r="H159" s="3" t="s">
        <v>465</v>
      </c>
      <c r="I159" s="3" t="s">
        <v>466</v>
      </c>
      <c r="J159" s="3" t="s">
        <v>88</v>
      </c>
      <c r="K159" s="3" t="s">
        <v>101</v>
      </c>
      <c r="L159" s="3" t="s">
        <v>102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3" t="s">
        <v>467</v>
      </c>
      <c r="V159" s="3" t="s">
        <v>468</v>
      </c>
      <c r="W159" s="4">
        <v>56000</v>
      </c>
      <c r="X159" s="4">
        <v>56000</v>
      </c>
      <c r="Y159" s="4">
        <v>28000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28000</v>
      </c>
    </row>
    <row r="160" spans="1:31" x14ac:dyDescent="0.2">
      <c r="A160" s="3" t="s">
        <v>31</v>
      </c>
      <c r="B160" s="3" t="s">
        <v>32</v>
      </c>
      <c r="C160" s="3" t="s">
        <v>38</v>
      </c>
      <c r="D160" s="3" t="s">
        <v>237</v>
      </c>
      <c r="E160" s="3" t="s">
        <v>455</v>
      </c>
      <c r="F160" s="3" t="s">
        <v>456</v>
      </c>
      <c r="G160" s="3" t="s">
        <v>464</v>
      </c>
      <c r="H160" s="3" t="s">
        <v>465</v>
      </c>
      <c r="I160" s="3" t="s">
        <v>469</v>
      </c>
      <c r="J160" s="3" t="s">
        <v>88</v>
      </c>
      <c r="K160" s="3" t="s">
        <v>470</v>
      </c>
      <c r="L160" s="3" t="s">
        <v>471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3" t="s">
        <v>472</v>
      </c>
      <c r="V160" s="3" t="s">
        <v>473</v>
      </c>
      <c r="W160" s="4">
        <v>22000</v>
      </c>
      <c r="X160" s="4">
        <v>22000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22000</v>
      </c>
    </row>
    <row r="161" spans="1:31" x14ac:dyDescent="0.2">
      <c r="A161" s="3" t="s">
        <v>31</v>
      </c>
      <c r="B161" s="3" t="s">
        <v>32</v>
      </c>
      <c r="C161" s="3" t="s">
        <v>38</v>
      </c>
      <c r="D161" s="3" t="s">
        <v>237</v>
      </c>
      <c r="E161" s="3" t="s">
        <v>455</v>
      </c>
      <c r="F161" s="3" t="s">
        <v>456</v>
      </c>
      <c r="G161" s="3" t="s">
        <v>464</v>
      </c>
      <c r="H161" s="3" t="s">
        <v>465</v>
      </c>
      <c r="I161" s="3" t="s">
        <v>469</v>
      </c>
      <c r="J161" s="3" t="s">
        <v>88</v>
      </c>
      <c r="K161" s="3" t="s">
        <v>296</v>
      </c>
      <c r="L161" s="3" t="s">
        <v>297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3" t="s">
        <v>474</v>
      </c>
      <c r="V161" s="3" t="s">
        <v>475</v>
      </c>
      <c r="W161" s="4">
        <v>77000</v>
      </c>
      <c r="X161" s="4">
        <v>77000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77000</v>
      </c>
    </row>
    <row r="162" spans="1:31" x14ac:dyDescent="0.2">
      <c r="A162" s="3" t="s">
        <v>31</v>
      </c>
      <c r="B162" s="3" t="s">
        <v>32</v>
      </c>
      <c r="C162" s="3" t="s">
        <v>38</v>
      </c>
      <c r="D162" s="3" t="s">
        <v>237</v>
      </c>
      <c r="E162" s="3" t="s">
        <v>455</v>
      </c>
      <c r="F162" s="3" t="s">
        <v>456</v>
      </c>
      <c r="G162" s="3" t="s">
        <v>464</v>
      </c>
      <c r="H162" s="3" t="s">
        <v>465</v>
      </c>
      <c r="I162" s="3" t="s">
        <v>469</v>
      </c>
      <c r="J162" s="3" t="s">
        <v>88</v>
      </c>
      <c r="K162" s="3" t="s">
        <v>68</v>
      </c>
      <c r="L162" s="3" t="s">
        <v>69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3" t="s">
        <v>476</v>
      </c>
      <c r="V162" s="3" t="s">
        <v>477</v>
      </c>
      <c r="W162" s="4">
        <v>196600</v>
      </c>
      <c r="X162" s="4">
        <v>196600</v>
      </c>
      <c r="Y162" s="4">
        <v>0</v>
      </c>
      <c r="Z162" s="4">
        <v>0</v>
      </c>
      <c r="AA162" s="4">
        <v>0</v>
      </c>
      <c r="AB162" s="4">
        <v>196600</v>
      </c>
      <c r="AC162" s="4">
        <v>0</v>
      </c>
      <c r="AD162" s="4">
        <v>0</v>
      </c>
      <c r="AE162" s="4">
        <v>0</v>
      </c>
    </row>
    <row r="163" spans="1:31" x14ac:dyDescent="0.2">
      <c r="A163" s="3" t="s">
        <v>31</v>
      </c>
      <c r="B163" s="3" t="s">
        <v>32</v>
      </c>
      <c r="C163" s="3" t="s">
        <v>38</v>
      </c>
      <c r="D163" s="3" t="s">
        <v>237</v>
      </c>
      <c r="E163" s="3" t="s">
        <v>455</v>
      </c>
      <c r="F163" s="3" t="s">
        <v>456</v>
      </c>
      <c r="G163" s="3" t="s">
        <v>464</v>
      </c>
      <c r="H163" s="3" t="s">
        <v>465</v>
      </c>
      <c r="I163" s="3" t="s">
        <v>469</v>
      </c>
      <c r="J163" s="3" t="s">
        <v>88</v>
      </c>
      <c r="K163" s="3" t="s">
        <v>68</v>
      </c>
      <c r="L163" s="3" t="s">
        <v>69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3" t="s">
        <v>478</v>
      </c>
      <c r="V163" s="3" t="s">
        <v>473</v>
      </c>
      <c r="W163" s="4">
        <v>22000</v>
      </c>
      <c r="X163" s="4">
        <v>22000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22000</v>
      </c>
    </row>
    <row r="164" spans="1:31" x14ac:dyDescent="0.2">
      <c r="A164" s="3" t="s">
        <v>31</v>
      </c>
      <c r="B164" s="3" t="s">
        <v>32</v>
      </c>
      <c r="C164" s="3" t="s">
        <v>38</v>
      </c>
      <c r="D164" s="3" t="s">
        <v>237</v>
      </c>
      <c r="E164" s="3" t="s">
        <v>455</v>
      </c>
      <c r="F164" s="3" t="s">
        <v>456</v>
      </c>
      <c r="G164" s="3" t="s">
        <v>464</v>
      </c>
      <c r="H164" s="3" t="s">
        <v>465</v>
      </c>
      <c r="I164" s="3" t="s">
        <v>469</v>
      </c>
      <c r="J164" s="3" t="s">
        <v>88</v>
      </c>
      <c r="K164" s="3" t="s">
        <v>479</v>
      </c>
      <c r="L164" s="3" t="s">
        <v>480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3" t="s">
        <v>476</v>
      </c>
      <c r="V164" s="3" t="s">
        <v>481</v>
      </c>
      <c r="W164" s="4">
        <v>3400</v>
      </c>
      <c r="X164" s="4">
        <v>3400</v>
      </c>
      <c r="Y164" s="4">
        <v>0</v>
      </c>
      <c r="Z164" s="4">
        <v>0</v>
      </c>
      <c r="AA164" s="4">
        <v>0</v>
      </c>
      <c r="AB164" s="4">
        <v>3400</v>
      </c>
      <c r="AC164" s="4">
        <v>0</v>
      </c>
      <c r="AD164" s="4">
        <v>0</v>
      </c>
      <c r="AE164" s="4">
        <v>0</v>
      </c>
    </row>
    <row r="165" spans="1:31" x14ac:dyDescent="0.2">
      <c r="A165" s="3" t="s">
        <v>31</v>
      </c>
      <c r="B165" s="3" t="s">
        <v>32</v>
      </c>
      <c r="C165" s="3" t="s">
        <v>38</v>
      </c>
      <c r="D165" s="3" t="s">
        <v>237</v>
      </c>
      <c r="E165" s="3" t="s">
        <v>455</v>
      </c>
      <c r="F165" s="3" t="s">
        <v>456</v>
      </c>
      <c r="G165" s="3" t="s">
        <v>464</v>
      </c>
      <c r="H165" s="3" t="s">
        <v>465</v>
      </c>
      <c r="I165" s="3" t="s">
        <v>469</v>
      </c>
      <c r="J165" s="3" t="s">
        <v>88</v>
      </c>
      <c r="K165" s="3" t="s">
        <v>51</v>
      </c>
      <c r="L165" s="3" t="s">
        <v>52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3" t="s">
        <v>482</v>
      </c>
      <c r="V165" s="3" t="s">
        <v>483</v>
      </c>
      <c r="W165" s="4">
        <v>45000</v>
      </c>
      <c r="X165" s="4">
        <v>45000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45000</v>
      </c>
    </row>
    <row r="166" spans="1:31" x14ac:dyDescent="0.2">
      <c r="A166" s="3" t="s">
        <v>31</v>
      </c>
      <c r="B166" s="3" t="s">
        <v>32</v>
      </c>
      <c r="C166" s="3" t="s">
        <v>38</v>
      </c>
      <c r="D166" s="3" t="s">
        <v>237</v>
      </c>
      <c r="E166" s="3" t="s">
        <v>455</v>
      </c>
      <c r="F166" s="3" t="s">
        <v>456</v>
      </c>
      <c r="G166" s="3" t="s">
        <v>464</v>
      </c>
      <c r="H166" s="3" t="s">
        <v>465</v>
      </c>
      <c r="I166" s="3" t="s">
        <v>469</v>
      </c>
      <c r="J166" s="3" t="s">
        <v>88</v>
      </c>
      <c r="K166" s="3" t="s">
        <v>51</v>
      </c>
      <c r="L166" s="3" t="s">
        <v>52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3" t="s">
        <v>484</v>
      </c>
      <c r="V166" s="3" t="s">
        <v>44</v>
      </c>
      <c r="W166" s="4">
        <v>100000</v>
      </c>
      <c r="X166" s="4">
        <v>100000</v>
      </c>
      <c r="Y166" s="4">
        <v>0</v>
      </c>
      <c r="Z166" s="4">
        <v>0</v>
      </c>
      <c r="AA166" s="4">
        <v>0</v>
      </c>
      <c r="AB166" s="4">
        <v>100000</v>
      </c>
      <c r="AC166" s="4">
        <v>0</v>
      </c>
      <c r="AD166" s="4">
        <v>0</v>
      </c>
      <c r="AE166" s="4">
        <v>0</v>
      </c>
    </row>
    <row r="167" spans="1:31" x14ac:dyDescent="0.2">
      <c r="A167" s="3" t="s">
        <v>31</v>
      </c>
      <c r="B167" s="3" t="s">
        <v>32</v>
      </c>
      <c r="C167" s="3" t="s">
        <v>38</v>
      </c>
      <c r="D167" s="3" t="s">
        <v>237</v>
      </c>
      <c r="E167" s="3" t="s">
        <v>455</v>
      </c>
      <c r="F167" s="3" t="s">
        <v>456</v>
      </c>
      <c r="G167" s="3" t="s">
        <v>464</v>
      </c>
      <c r="H167" s="3" t="s">
        <v>465</v>
      </c>
      <c r="I167" s="3" t="s">
        <v>485</v>
      </c>
      <c r="J167" s="3" t="s">
        <v>40</v>
      </c>
      <c r="K167" s="3" t="s">
        <v>41</v>
      </c>
      <c r="L167" s="3" t="s">
        <v>42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3" t="s">
        <v>486</v>
      </c>
      <c r="V167" s="3" t="s">
        <v>487</v>
      </c>
      <c r="W167" s="4">
        <v>2000</v>
      </c>
      <c r="X167" s="4">
        <v>2000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2000</v>
      </c>
    </row>
    <row r="168" spans="1:31" x14ac:dyDescent="0.2">
      <c r="A168" s="3" t="s">
        <v>31</v>
      </c>
      <c r="B168" s="3" t="s">
        <v>32</v>
      </c>
      <c r="C168" s="3" t="s">
        <v>38</v>
      </c>
      <c r="D168" s="3" t="s">
        <v>237</v>
      </c>
      <c r="E168" s="3" t="s">
        <v>455</v>
      </c>
      <c r="F168" s="3" t="s">
        <v>456</v>
      </c>
      <c r="G168" s="3" t="s">
        <v>464</v>
      </c>
      <c r="H168" s="3" t="s">
        <v>465</v>
      </c>
      <c r="I168" s="3" t="s">
        <v>485</v>
      </c>
      <c r="J168" s="3" t="s">
        <v>40</v>
      </c>
      <c r="K168" s="3" t="s">
        <v>41</v>
      </c>
      <c r="L168" s="3" t="s">
        <v>42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3" t="s">
        <v>488</v>
      </c>
      <c r="V168" s="3" t="s">
        <v>489</v>
      </c>
      <c r="W168" s="4">
        <v>1600</v>
      </c>
      <c r="X168" s="4">
        <v>1600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1600</v>
      </c>
    </row>
    <row r="169" spans="1:31" x14ac:dyDescent="0.2">
      <c r="A169" s="3" t="s">
        <v>31</v>
      </c>
      <c r="B169" s="3" t="s">
        <v>32</v>
      </c>
      <c r="C169" s="3" t="s">
        <v>38</v>
      </c>
      <c r="D169" s="3" t="s">
        <v>237</v>
      </c>
      <c r="E169" s="3" t="s">
        <v>455</v>
      </c>
      <c r="F169" s="3" t="s">
        <v>456</v>
      </c>
      <c r="G169" s="3" t="s">
        <v>464</v>
      </c>
      <c r="H169" s="3" t="s">
        <v>465</v>
      </c>
      <c r="I169" s="3" t="s">
        <v>485</v>
      </c>
      <c r="J169" s="3" t="s">
        <v>40</v>
      </c>
      <c r="K169" s="3" t="s">
        <v>89</v>
      </c>
      <c r="L169" s="3" t="s">
        <v>90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3" t="s">
        <v>490</v>
      </c>
      <c r="V169" s="3" t="s">
        <v>491</v>
      </c>
      <c r="W169" s="4">
        <v>8000</v>
      </c>
      <c r="X169" s="4">
        <v>8000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8000</v>
      </c>
    </row>
    <row r="170" spans="1:31" x14ac:dyDescent="0.2">
      <c r="A170" s="3" t="s">
        <v>31</v>
      </c>
      <c r="B170" s="3" t="s">
        <v>32</v>
      </c>
      <c r="C170" s="3" t="s">
        <v>38</v>
      </c>
      <c r="D170" s="3" t="s">
        <v>237</v>
      </c>
      <c r="E170" s="3" t="s">
        <v>455</v>
      </c>
      <c r="F170" s="3" t="s">
        <v>456</v>
      </c>
      <c r="G170" s="3" t="s">
        <v>464</v>
      </c>
      <c r="H170" s="3" t="s">
        <v>465</v>
      </c>
      <c r="I170" s="3" t="s">
        <v>485</v>
      </c>
      <c r="J170" s="3" t="s">
        <v>40</v>
      </c>
      <c r="K170" s="3" t="s">
        <v>89</v>
      </c>
      <c r="L170" s="3" t="s">
        <v>90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3" t="s">
        <v>492</v>
      </c>
      <c r="V170" s="3" t="s">
        <v>487</v>
      </c>
      <c r="W170" s="4">
        <v>2000</v>
      </c>
      <c r="X170" s="4">
        <v>2000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2000</v>
      </c>
    </row>
    <row r="171" spans="1:31" x14ac:dyDescent="0.2">
      <c r="A171" s="3" t="s">
        <v>31</v>
      </c>
      <c r="B171" s="3" t="s">
        <v>32</v>
      </c>
      <c r="C171" s="3" t="s">
        <v>38</v>
      </c>
      <c r="D171" s="3" t="s">
        <v>237</v>
      </c>
      <c r="E171" s="3" t="s">
        <v>455</v>
      </c>
      <c r="F171" s="3" t="s">
        <v>456</v>
      </c>
      <c r="G171" s="3" t="s">
        <v>464</v>
      </c>
      <c r="H171" s="3" t="s">
        <v>465</v>
      </c>
      <c r="I171" s="3" t="s">
        <v>485</v>
      </c>
      <c r="J171" s="3" t="s">
        <v>40</v>
      </c>
      <c r="K171" s="3" t="s">
        <v>89</v>
      </c>
      <c r="L171" s="3" t="s">
        <v>90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3" t="s">
        <v>493</v>
      </c>
      <c r="V171" s="3" t="s">
        <v>494</v>
      </c>
      <c r="W171" s="4">
        <v>1000</v>
      </c>
      <c r="X171" s="4">
        <v>1000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1000</v>
      </c>
    </row>
    <row r="172" spans="1:31" x14ac:dyDescent="0.2">
      <c r="A172" s="3" t="s">
        <v>31</v>
      </c>
      <c r="B172" s="3" t="s">
        <v>32</v>
      </c>
      <c r="C172" s="3" t="s">
        <v>38</v>
      </c>
      <c r="D172" s="3" t="s">
        <v>237</v>
      </c>
      <c r="E172" s="3" t="s">
        <v>455</v>
      </c>
      <c r="F172" s="3" t="s">
        <v>456</v>
      </c>
      <c r="G172" s="3" t="s">
        <v>464</v>
      </c>
      <c r="H172" s="3" t="s">
        <v>465</v>
      </c>
      <c r="I172" s="3" t="s">
        <v>485</v>
      </c>
      <c r="J172" s="3" t="s">
        <v>40</v>
      </c>
      <c r="K172" s="3" t="s">
        <v>89</v>
      </c>
      <c r="L172" s="3" t="s">
        <v>90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3" t="s">
        <v>495</v>
      </c>
      <c r="V172" s="3" t="s">
        <v>494</v>
      </c>
      <c r="W172" s="4">
        <v>1000</v>
      </c>
      <c r="X172" s="4">
        <v>1000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1000</v>
      </c>
    </row>
    <row r="173" spans="1:31" x14ac:dyDescent="0.2">
      <c r="A173" s="3" t="s">
        <v>31</v>
      </c>
      <c r="B173" s="3" t="s">
        <v>32</v>
      </c>
      <c r="C173" s="3" t="s">
        <v>38</v>
      </c>
      <c r="D173" s="3" t="s">
        <v>237</v>
      </c>
      <c r="E173" s="3" t="s">
        <v>455</v>
      </c>
      <c r="F173" s="3" t="s">
        <v>456</v>
      </c>
      <c r="G173" s="3" t="s">
        <v>464</v>
      </c>
      <c r="H173" s="3" t="s">
        <v>465</v>
      </c>
      <c r="I173" s="3" t="s">
        <v>485</v>
      </c>
      <c r="J173" s="3" t="s">
        <v>40</v>
      </c>
      <c r="K173" s="3" t="s">
        <v>89</v>
      </c>
      <c r="L173" s="3" t="s">
        <v>90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3" t="s">
        <v>496</v>
      </c>
      <c r="V173" s="3" t="s">
        <v>54</v>
      </c>
      <c r="W173" s="4">
        <v>5000</v>
      </c>
      <c r="X173" s="4">
        <v>5000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5000</v>
      </c>
    </row>
    <row r="174" spans="1:31" x14ac:dyDescent="0.2">
      <c r="A174" s="3" t="s">
        <v>31</v>
      </c>
      <c r="B174" s="3" t="s">
        <v>32</v>
      </c>
      <c r="C174" s="3" t="s">
        <v>38</v>
      </c>
      <c r="D174" s="3" t="s">
        <v>237</v>
      </c>
      <c r="E174" s="3" t="s">
        <v>455</v>
      </c>
      <c r="F174" s="3" t="s">
        <v>456</v>
      </c>
      <c r="G174" s="3" t="s">
        <v>464</v>
      </c>
      <c r="H174" s="3" t="s">
        <v>497</v>
      </c>
      <c r="I174" s="3" t="s">
        <v>497</v>
      </c>
      <c r="J174" s="3" t="s">
        <v>40</v>
      </c>
      <c r="K174" s="3" t="s">
        <v>296</v>
      </c>
      <c r="L174" s="3" t="s">
        <v>297</v>
      </c>
      <c r="M174" s="4">
        <v>574069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574069</v>
      </c>
      <c r="U174" s="3" t="s">
        <v>498</v>
      </c>
      <c r="V174" s="3" t="s">
        <v>499</v>
      </c>
      <c r="W174" s="4">
        <v>584243</v>
      </c>
      <c r="X174" s="4">
        <v>10174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10174</v>
      </c>
    </row>
    <row r="175" spans="1:31" x14ac:dyDescent="0.2">
      <c r="A175" s="3" t="s">
        <v>31</v>
      </c>
      <c r="B175" s="3" t="s">
        <v>32</v>
      </c>
      <c r="C175" s="3" t="s">
        <v>38</v>
      </c>
      <c r="D175" s="3" t="s">
        <v>237</v>
      </c>
      <c r="E175" s="3" t="s">
        <v>455</v>
      </c>
      <c r="F175" s="3" t="s">
        <v>456</v>
      </c>
      <c r="G175" s="3" t="s">
        <v>464</v>
      </c>
      <c r="H175" s="3" t="s">
        <v>497</v>
      </c>
      <c r="I175" s="3" t="s">
        <v>497</v>
      </c>
      <c r="J175" s="3" t="s">
        <v>40</v>
      </c>
      <c r="K175" s="3" t="s">
        <v>296</v>
      </c>
      <c r="L175" s="3" t="s">
        <v>297</v>
      </c>
      <c r="M175" s="4">
        <v>70500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70500</v>
      </c>
      <c r="U175" s="3" t="s">
        <v>500</v>
      </c>
      <c r="V175" s="3" t="s">
        <v>501</v>
      </c>
      <c r="W175" s="4">
        <v>73000</v>
      </c>
      <c r="X175" s="4">
        <v>2500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2500</v>
      </c>
    </row>
    <row r="176" spans="1:31" x14ac:dyDescent="0.2">
      <c r="A176" s="3" t="s">
        <v>31</v>
      </c>
      <c r="B176" s="3" t="s">
        <v>32</v>
      </c>
      <c r="C176" s="3" t="s">
        <v>38</v>
      </c>
      <c r="D176" s="3" t="s">
        <v>237</v>
      </c>
      <c r="E176" s="3" t="s">
        <v>455</v>
      </c>
      <c r="F176" s="3" t="s">
        <v>456</v>
      </c>
      <c r="G176" s="3" t="s">
        <v>464</v>
      </c>
      <c r="H176" s="3" t="s">
        <v>497</v>
      </c>
      <c r="I176" s="3" t="s">
        <v>497</v>
      </c>
      <c r="J176" s="3" t="s">
        <v>40</v>
      </c>
      <c r="K176" s="3" t="s">
        <v>296</v>
      </c>
      <c r="L176" s="3" t="s">
        <v>297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3" t="s">
        <v>502</v>
      </c>
      <c r="V176" s="3" t="s">
        <v>503</v>
      </c>
      <c r="W176" s="4">
        <v>44500</v>
      </c>
      <c r="X176" s="4">
        <v>44500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44500</v>
      </c>
    </row>
    <row r="177" spans="1:31" x14ac:dyDescent="0.2">
      <c r="A177" s="3" t="s">
        <v>31</v>
      </c>
      <c r="B177" s="3" t="s">
        <v>32</v>
      </c>
      <c r="C177" s="3" t="s">
        <v>38</v>
      </c>
      <c r="D177" s="3" t="s">
        <v>237</v>
      </c>
      <c r="E177" s="3" t="s">
        <v>455</v>
      </c>
      <c r="F177" s="3" t="s">
        <v>456</v>
      </c>
      <c r="G177" s="3" t="s">
        <v>464</v>
      </c>
      <c r="H177" s="3" t="s">
        <v>497</v>
      </c>
      <c r="I177" s="3" t="s">
        <v>497</v>
      </c>
      <c r="J177" s="3" t="s">
        <v>40</v>
      </c>
      <c r="K177" s="3" t="s">
        <v>296</v>
      </c>
      <c r="L177" s="3" t="s">
        <v>297</v>
      </c>
      <c r="M177" s="4">
        <v>698800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698800</v>
      </c>
      <c r="U177" s="3" t="s">
        <v>504</v>
      </c>
      <c r="V177" s="3" t="s">
        <v>505</v>
      </c>
      <c r="W177" s="4">
        <v>686126</v>
      </c>
      <c r="X177" s="4">
        <v>-12674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-12674</v>
      </c>
    </row>
    <row r="178" spans="1:31" x14ac:dyDescent="0.2">
      <c r="A178" s="3" t="s">
        <v>31</v>
      </c>
      <c r="B178" s="3" t="s">
        <v>32</v>
      </c>
      <c r="C178" s="3" t="s">
        <v>38</v>
      </c>
      <c r="D178" s="3" t="s">
        <v>237</v>
      </c>
      <c r="E178" s="3" t="s">
        <v>455</v>
      </c>
      <c r="F178" s="3" t="s">
        <v>456</v>
      </c>
      <c r="G178" s="3" t="s">
        <v>464</v>
      </c>
      <c r="H178" s="3" t="s">
        <v>497</v>
      </c>
      <c r="I178" s="3" t="s">
        <v>497</v>
      </c>
      <c r="J178" s="3" t="s">
        <v>40</v>
      </c>
      <c r="K178" s="3" t="s">
        <v>51</v>
      </c>
      <c r="L178" s="3" t="s">
        <v>52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3" t="s">
        <v>506</v>
      </c>
      <c r="V178" s="3" t="s">
        <v>116</v>
      </c>
      <c r="W178" s="4">
        <v>10000</v>
      </c>
      <c r="X178" s="4">
        <v>10000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10000</v>
      </c>
    </row>
    <row r="179" spans="1:31" x14ac:dyDescent="0.2">
      <c r="A179" s="3" t="s">
        <v>31</v>
      </c>
      <c r="B179" s="3" t="s">
        <v>32</v>
      </c>
      <c r="C179" s="3" t="s">
        <v>38</v>
      </c>
      <c r="D179" s="3" t="s">
        <v>237</v>
      </c>
      <c r="E179" s="3" t="s">
        <v>148</v>
      </c>
      <c r="F179" s="3" t="s">
        <v>148</v>
      </c>
      <c r="G179" s="3" t="s">
        <v>507</v>
      </c>
      <c r="H179" s="3" t="s">
        <v>508</v>
      </c>
      <c r="I179" s="3" t="s">
        <v>509</v>
      </c>
      <c r="J179" s="3" t="s">
        <v>40</v>
      </c>
      <c r="K179" s="3" t="s">
        <v>89</v>
      </c>
      <c r="L179" s="3" t="s">
        <v>90</v>
      </c>
      <c r="M179" s="4">
        <v>2000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2000</v>
      </c>
      <c r="U179" s="3" t="s">
        <v>510</v>
      </c>
      <c r="V179" s="3" t="s">
        <v>389</v>
      </c>
      <c r="W179" s="4">
        <v>4000</v>
      </c>
      <c r="X179" s="4">
        <v>2000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2000</v>
      </c>
    </row>
    <row r="180" spans="1:31" x14ac:dyDescent="0.2">
      <c r="A180" s="3" t="s">
        <v>31</v>
      </c>
      <c r="B180" s="3" t="s">
        <v>32</v>
      </c>
      <c r="C180" s="3" t="s">
        <v>38</v>
      </c>
      <c r="D180" s="3" t="s">
        <v>237</v>
      </c>
      <c r="E180" s="3" t="s">
        <v>238</v>
      </c>
      <c r="F180" s="3" t="s">
        <v>239</v>
      </c>
      <c r="G180" s="3" t="s">
        <v>511</v>
      </c>
      <c r="H180" s="3" t="s">
        <v>73</v>
      </c>
      <c r="I180" s="3" t="s">
        <v>74</v>
      </c>
      <c r="J180" s="3" t="s">
        <v>40</v>
      </c>
      <c r="K180" s="3" t="s">
        <v>75</v>
      </c>
      <c r="L180" s="3" t="s">
        <v>76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3" t="s">
        <v>512</v>
      </c>
      <c r="V180" s="3" t="s">
        <v>513</v>
      </c>
      <c r="W180" s="4">
        <v>25</v>
      </c>
      <c r="X180" s="4">
        <v>25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25</v>
      </c>
    </row>
    <row r="181" spans="1:31" x14ac:dyDescent="0.2">
      <c r="A181" s="3" t="s">
        <v>31</v>
      </c>
      <c r="B181" s="3" t="s">
        <v>32</v>
      </c>
      <c r="C181" s="3" t="s">
        <v>38</v>
      </c>
      <c r="D181" s="3" t="s">
        <v>237</v>
      </c>
      <c r="E181" s="3" t="s">
        <v>238</v>
      </c>
      <c r="F181" s="3" t="s">
        <v>239</v>
      </c>
      <c r="G181" s="3" t="s">
        <v>511</v>
      </c>
      <c r="H181" s="3" t="s">
        <v>73</v>
      </c>
      <c r="I181" s="3" t="s">
        <v>74</v>
      </c>
      <c r="J181" s="3" t="s">
        <v>40</v>
      </c>
      <c r="K181" s="3" t="s">
        <v>75</v>
      </c>
      <c r="L181" s="3" t="s">
        <v>76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3" t="s">
        <v>514</v>
      </c>
      <c r="V181" s="3" t="s">
        <v>515</v>
      </c>
      <c r="W181" s="4">
        <v>9049</v>
      </c>
      <c r="X181" s="4">
        <v>9049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9049</v>
      </c>
    </row>
    <row r="182" spans="1:31" x14ac:dyDescent="0.2">
      <c r="A182" s="3" t="s">
        <v>31</v>
      </c>
      <c r="B182" s="3" t="s">
        <v>32</v>
      </c>
      <c r="C182" s="3" t="s">
        <v>38</v>
      </c>
      <c r="D182" s="3" t="s">
        <v>237</v>
      </c>
      <c r="E182" s="3" t="s">
        <v>238</v>
      </c>
      <c r="F182" s="3" t="s">
        <v>239</v>
      </c>
      <c r="G182" s="3" t="s">
        <v>511</v>
      </c>
      <c r="H182" s="3" t="s">
        <v>73</v>
      </c>
      <c r="I182" s="3" t="s">
        <v>74</v>
      </c>
      <c r="J182" s="3" t="s">
        <v>40</v>
      </c>
      <c r="K182" s="3" t="s">
        <v>75</v>
      </c>
      <c r="L182" s="3" t="s">
        <v>76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3" t="s">
        <v>516</v>
      </c>
      <c r="V182" s="3" t="s">
        <v>517</v>
      </c>
      <c r="W182" s="4">
        <v>74074</v>
      </c>
      <c r="X182" s="4">
        <v>74074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74074</v>
      </c>
    </row>
    <row r="183" spans="1:31" x14ac:dyDescent="0.2">
      <c r="A183" s="3" t="s">
        <v>31</v>
      </c>
      <c r="B183" s="3" t="s">
        <v>32</v>
      </c>
      <c r="C183" s="3" t="s">
        <v>38</v>
      </c>
      <c r="D183" s="3" t="s">
        <v>237</v>
      </c>
      <c r="E183" s="3" t="s">
        <v>238</v>
      </c>
      <c r="F183" s="3" t="s">
        <v>239</v>
      </c>
      <c r="G183" s="3" t="s">
        <v>511</v>
      </c>
      <c r="H183" s="3" t="s">
        <v>73</v>
      </c>
      <c r="I183" s="3" t="s">
        <v>74</v>
      </c>
      <c r="J183" s="3" t="s">
        <v>40</v>
      </c>
      <c r="K183" s="3" t="s">
        <v>75</v>
      </c>
      <c r="L183" s="3" t="s">
        <v>76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3" t="s">
        <v>518</v>
      </c>
      <c r="V183" s="3" t="s">
        <v>519</v>
      </c>
      <c r="W183" s="4">
        <v>17110</v>
      </c>
      <c r="X183" s="4">
        <v>17110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17110</v>
      </c>
    </row>
    <row r="184" spans="1:31" x14ac:dyDescent="0.2">
      <c r="A184" s="3" t="s">
        <v>31</v>
      </c>
      <c r="B184" s="3" t="s">
        <v>32</v>
      </c>
      <c r="C184" s="3" t="s">
        <v>38</v>
      </c>
      <c r="D184" s="3" t="s">
        <v>237</v>
      </c>
      <c r="E184" s="3" t="s">
        <v>238</v>
      </c>
      <c r="F184" s="3" t="s">
        <v>239</v>
      </c>
      <c r="G184" s="3" t="s">
        <v>511</v>
      </c>
      <c r="H184" s="3" t="s">
        <v>73</v>
      </c>
      <c r="I184" s="3" t="s">
        <v>74</v>
      </c>
      <c r="J184" s="3" t="s">
        <v>40</v>
      </c>
      <c r="K184" s="3" t="s">
        <v>75</v>
      </c>
      <c r="L184" s="3" t="s">
        <v>76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3" t="s">
        <v>520</v>
      </c>
      <c r="V184" s="3" t="s">
        <v>521</v>
      </c>
      <c r="W184" s="4">
        <v>15406</v>
      </c>
      <c r="X184" s="4">
        <v>15406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15406</v>
      </c>
    </row>
    <row r="185" spans="1:31" x14ac:dyDescent="0.2">
      <c r="A185" s="3" t="s">
        <v>31</v>
      </c>
      <c r="B185" s="3" t="s">
        <v>32</v>
      </c>
      <c r="C185" s="3" t="s">
        <v>38</v>
      </c>
      <c r="D185" s="3" t="s">
        <v>237</v>
      </c>
      <c r="E185" s="3" t="s">
        <v>238</v>
      </c>
      <c r="F185" s="3" t="s">
        <v>239</v>
      </c>
      <c r="G185" s="3" t="s">
        <v>511</v>
      </c>
      <c r="H185" s="3" t="s">
        <v>73</v>
      </c>
      <c r="I185" s="3" t="s">
        <v>74</v>
      </c>
      <c r="J185" s="3" t="s">
        <v>40</v>
      </c>
      <c r="K185" s="3" t="s">
        <v>75</v>
      </c>
      <c r="L185" s="3" t="s">
        <v>76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3" t="s">
        <v>522</v>
      </c>
      <c r="V185" s="3" t="s">
        <v>523</v>
      </c>
      <c r="W185" s="4">
        <v>1180</v>
      </c>
      <c r="X185" s="4">
        <v>1180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1180</v>
      </c>
    </row>
    <row r="186" spans="1:31" x14ac:dyDescent="0.2">
      <c r="A186" s="3" t="s">
        <v>31</v>
      </c>
      <c r="B186" s="3" t="s">
        <v>32</v>
      </c>
      <c r="C186" s="3" t="s">
        <v>38</v>
      </c>
      <c r="D186" s="3" t="s">
        <v>237</v>
      </c>
      <c r="E186" s="3" t="s">
        <v>238</v>
      </c>
      <c r="F186" s="3" t="s">
        <v>239</v>
      </c>
      <c r="G186" s="3" t="s">
        <v>511</v>
      </c>
      <c r="H186" s="3" t="s">
        <v>73</v>
      </c>
      <c r="I186" s="3" t="s">
        <v>74</v>
      </c>
      <c r="J186" s="3" t="s">
        <v>40</v>
      </c>
      <c r="K186" s="3" t="s">
        <v>75</v>
      </c>
      <c r="L186" s="3" t="s">
        <v>76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3" t="s">
        <v>524</v>
      </c>
      <c r="V186" s="3" t="s">
        <v>525</v>
      </c>
      <c r="W186" s="4">
        <v>29947</v>
      </c>
      <c r="X186" s="4">
        <v>29947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29947</v>
      </c>
    </row>
    <row r="187" spans="1:31" x14ac:dyDescent="0.2">
      <c r="A187" s="3" t="s">
        <v>31</v>
      </c>
      <c r="B187" s="3" t="s">
        <v>32</v>
      </c>
      <c r="C187" s="3" t="s">
        <v>38</v>
      </c>
      <c r="D187" s="3" t="s">
        <v>237</v>
      </c>
      <c r="E187" s="3" t="s">
        <v>238</v>
      </c>
      <c r="F187" s="3" t="s">
        <v>239</v>
      </c>
      <c r="G187" s="3" t="s">
        <v>511</v>
      </c>
      <c r="H187" s="3" t="s">
        <v>73</v>
      </c>
      <c r="I187" s="3" t="s">
        <v>74</v>
      </c>
      <c r="J187" s="3" t="s">
        <v>40</v>
      </c>
      <c r="K187" s="3" t="s">
        <v>75</v>
      </c>
      <c r="L187" s="3" t="s">
        <v>76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3" t="s">
        <v>526</v>
      </c>
      <c r="V187" s="3" t="s">
        <v>527</v>
      </c>
      <c r="W187" s="4">
        <v>300</v>
      </c>
      <c r="X187" s="4">
        <v>300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300</v>
      </c>
    </row>
    <row r="188" spans="1:31" x14ac:dyDescent="0.2">
      <c r="A188" s="3" t="s">
        <v>31</v>
      </c>
      <c r="B188" s="3" t="s">
        <v>32</v>
      </c>
      <c r="C188" s="3" t="s">
        <v>38</v>
      </c>
      <c r="D188" s="3" t="s">
        <v>237</v>
      </c>
      <c r="E188" s="3" t="s">
        <v>238</v>
      </c>
      <c r="F188" s="3" t="s">
        <v>239</v>
      </c>
      <c r="G188" s="3" t="s">
        <v>511</v>
      </c>
      <c r="H188" s="3" t="s">
        <v>73</v>
      </c>
      <c r="I188" s="3" t="s">
        <v>74</v>
      </c>
      <c r="J188" s="3" t="s">
        <v>40</v>
      </c>
      <c r="K188" s="3" t="s">
        <v>75</v>
      </c>
      <c r="L188" s="3" t="s">
        <v>76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3" t="s">
        <v>528</v>
      </c>
      <c r="V188" s="3" t="s">
        <v>529</v>
      </c>
      <c r="W188" s="4">
        <v>27</v>
      </c>
      <c r="X188" s="4">
        <v>27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27</v>
      </c>
    </row>
    <row r="189" spans="1:31" x14ac:dyDescent="0.2">
      <c r="A189" s="3" t="s">
        <v>31</v>
      </c>
      <c r="B189" s="3" t="s">
        <v>32</v>
      </c>
      <c r="C189" s="3" t="s">
        <v>38</v>
      </c>
      <c r="D189" s="3" t="s">
        <v>237</v>
      </c>
      <c r="E189" s="3" t="s">
        <v>238</v>
      </c>
      <c r="F189" s="3" t="s">
        <v>239</v>
      </c>
      <c r="G189" s="3" t="s">
        <v>511</v>
      </c>
      <c r="H189" s="3" t="s">
        <v>73</v>
      </c>
      <c r="I189" s="3" t="s">
        <v>74</v>
      </c>
      <c r="J189" s="3" t="s">
        <v>40</v>
      </c>
      <c r="K189" s="3" t="s">
        <v>75</v>
      </c>
      <c r="L189" s="3" t="s">
        <v>76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3" t="s">
        <v>530</v>
      </c>
      <c r="V189" s="3" t="s">
        <v>531</v>
      </c>
      <c r="W189" s="4">
        <v>28827</v>
      </c>
      <c r="X189" s="4">
        <v>28827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28827</v>
      </c>
    </row>
    <row r="190" spans="1:31" x14ac:dyDescent="0.2">
      <c r="A190" s="3" t="s">
        <v>31</v>
      </c>
      <c r="B190" s="3" t="s">
        <v>32</v>
      </c>
      <c r="C190" s="3" t="s">
        <v>38</v>
      </c>
      <c r="D190" s="3" t="s">
        <v>237</v>
      </c>
      <c r="E190" s="3" t="s">
        <v>238</v>
      </c>
      <c r="F190" s="3" t="s">
        <v>239</v>
      </c>
      <c r="G190" s="3" t="s">
        <v>511</v>
      </c>
      <c r="H190" s="3" t="s">
        <v>73</v>
      </c>
      <c r="I190" s="3" t="s">
        <v>74</v>
      </c>
      <c r="J190" s="3" t="s">
        <v>40</v>
      </c>
      <c r="K190" s="3" t="s">
        <v>75</v>
      </c>
      <c r="L190" s="3" t="s">
        <v>76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3" t="s">
        <v>532</v>
      </c>
      <c r="V190" s="3" t="s">
        <v>533</v>
      </c>
      <c r="W190" s="4">
        <v>14792</v>
      </c>
      <c r="X190" s="4">
        <v>14792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14792</v>
      </c>
    </row>
    <row r="191" spans="1:31" x14ac:dyDescent="0.2">
      <c r="A191" s="3" t="s">
        <v>31</v>
      </c>
      <c r="B191" s="3" t="s">
        <v>32</v>
      </c>
      <c r="C191" s="3" t="s">
        <v>38</v>
      </c>
      <c r="D191" s="3" t="s">
        <v>237</v>
      </c>
      <c r="E191" s="3" t="s">
        <v>238</v>
      </c>
      <c r="F191" s="3" t="s">
        <v>239</v>
      </c>
      <c r="G191" s="3" t="s">
        <v>511</v>
      </c>
      <c r="H191" s="3" t="s">
        <v>73</v>
      </c>
      <c r="I191" s="3" t="s">
        <v>74</v>
      </c>
      <c r="J191" s="3" t="s">
        <v>40</v>
      </c>
      <c r="K191" s="3" t="s">
        <v>75</v>
      </c>
      <c r="L191" s="3" t="s">
        <v>76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3" t="s">
        <v>534</v>
      </c>
      <c r="V191" s="3" t="s">
        <v>535</v>
      </c>
      <c r="W191" s="4">
        <v>155</v>
      </c>
      <c r="X191" s="4">
        <v>155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155</v>
      </c>
    </row>
    <row r="192" spans="1:31" x14ac:dyDescent="0.2">
      <c r="A192" s="3" t="s">
        <v>31</v>
      </c>
      <c r="B192" s="3" t="s">
        <v>32</v>
      </c>
      <c r="C192" s="3" t="s">
        <v>38</v>
      </c>
      <c r="D192" s="3" t="s">
        <v>237</v>
      </c>
      <c r="E192" s="3" t="s">
        <v>238</v>
      </c>
      <c r="F192" s="3" t="s">
        <v>239</v>
      </c>
      <c r="G192" s="3" t="s">
        <v>511</v>
      </c>
      <c r="H192" s="3" t="s">
        <v>73</v>
      </c>
      <c r="I192" s="3" t="s">
        <v>74</v>
      </c>
      <c r="J192" s="3" t="s">
        <v>40</v>
      </c>
      <c r="K192" s="3" t="s">
        <v>75</v>
      </c>
      <c r="L192" s="3" t="s">
        <v>76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3" t="s">
        <v>536</v>
      </c>
      <c r="V192" s="3" t="s">
        <v>537</v>
      </c>
      <c r="W192" s="4">
        <v>2025</v>
      </c>
      <c r="X192" s="4">
        <v>2025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2025</v>
      </c>
    </row>
    <row r="193" spans="1:31" x14ac:dyDescent="0.2">
      <c r="A193" s="3" t="s">
        <v>31</v>
      </c>
      <c r="B193" s="3" t="s">
        <v>32</v>
      </c>
      <c r="C193" s="3" t="s">
        <v>38</v>
      </c>
      <c r="D193" s="3" t="s">
        <v>237</v>
      </c>
      <c r="E193" s="3" t="s">
        <v>238</v>
      </c>
      <c r="F193" s="3" t="s">
        <v>239</v>
      </c>
      <c r="G193" s="3" t="s">
        <v>511</v>
      </c>
      <c r="H193" s="3" t="s">
        <v>73</v>
      </c>
      <c r="I193" s="3" t="s">
        <v>74</v>
      </c>
      <c r="J193" s="3" t="s">
        <v>40</v>
      </c>
      <c r="K193" s="3" t="s">
        <v>75</v>
      </c>
      <c r="L193" s="3" t="s">
        <v>76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3" t="s">
        <v>538</v>
      </c>
      <c r="V193" s="3" t="s">
        <v>539</v>
      </c>
      <c r="W193" s="4">
        <v>5</v>
      </c>
      <c r="X193" s="4">
        <v>5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5</v>
      </c>
    </row>
    <row r="194" spans="1:31" x14ac:dyDescent="0.2">
      <c r="A194" s="3" t="s">
        <v>31</v>
      </c>
      <c r="B194" s="3" t="s">
        <v>32</v>
      </c>
      <c r="C194" s="3" t="s">
        <v>38</v>
      </c>
      <c r="D194" s="3" t="s">
        <v>237</v>
      </c>
      <c r="E194" s="3" t="s">
        <v>238</v>
      </c>
      <c r="F194" s="3" t="s">
        <v>239</v>
      </c>
      <c r="G194" s="3" t="s">
        <v>511</v>
      </c>
      <c r="H194" s="3" t="s">
        <v>73</v>
      </c>
      <c r="I194" s="3" t="s">
        <v>74</v>
      </c>
      <c r="J194" s="3" t="s">
        <v>40</v>
      </c>
      <c r="K194" s="3" t="s">
        <v>160</v>
      </c>
      <c r="L194" s="3" t="s">
        <v>161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3" t="s">
        <v>514</v>
      </c>
      <c r="V194" s="3" t="s">
        <v>540</v>
      </c>
      <c r="W194" s="4">
        <v>2437</v>
      </c>
      <c r="X194" s="4">
        <v>2437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2437</v>
      </c>
    </row>
    <row r="195" spans="1:31" x14ac:dyDescent="0.2">
      <c r="A195" s="3" t="s">
        <v>31</v>
      </c>
      <c r="B195" s="3" t="s">
        <v>32</v>
      </c>
      <c r="C195" s="3" t="s">
        <v>38</v>
      </c>
      <c r="D195" s="3" t="s">
        <v>237</v>
      </c>
      <c r="E195" s="3" t="s">
        <v>238</v>
      </c>
      <c r="F195" s="3" t="s">
        <v>239</v>
      </c>
      <c r="G195" s="3" t="s">
        <v>511</v>
      </c>
      <c r="H195" s="3" t="s">
        <v>73</v>
      </c>
      <c r="I195" s="3" t="s">
        <v>74</v>
      </c>
      <c r="J195" s="3" t="s">
        <v>40</v>
      </c>
      <c r="K195" s="3" t="s">
        <v>160</v>
      </c>
      <c r="L195" s="3" t="s">
        <v>161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3" t="s">
        <v>516</v>
      </c>
      <c r="V195" s="3" t="s">
        <v>541</v>
      </c>
      <c r="W195" s="4">
        <v>5279</v>
      </c>
      <c r="X195" s="4">
        <v>5279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5279</v>
      </c>
    </row>
    <row r="196" spans="1:31" x14ac:dyDescent="0.2">
      <c r="A196" s="3" t="s">
        <v>31</v>
      </c>
      <c r="B196" s="3" t="s">
        <v>32</v>
      </c>
      <c r="C196" s="3" t="s">
        <v>38</v>
      </c>
      <c r="D196" s="3" t="s">
        <v>237</v>
      </c>
      <c r="E196" s="3" t="s">
        <v>238</v>
      </c>
      <c r="F196" s="3" t="s">
        <v>239</v>
      </c>
      <c r="G196" s="3" t="s">
        <v>511</v>
      </c>
      <c r="H196" s="3" t="s">
        <v>73</v>
      </c>
      <c r="I196" s="3" t="s">
        <v>74</v>
      </c>
      <c r="J196" s="3" t="s">
        <v>40</v>
      </c>
      <c r="K196" s="3" t="s">
        <v>160</v>
      </c>
      <c r="L196" s="3" t="s">
        <v>161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3" t="s">
        <v>520</v>
      </c>
      <c r="V196" s="3" t="s">
        <v>542</v>
      </c>
      <c r="W196" s="4">
        <v>4148</v>
      </c>
      <c r="X196" s="4">
        <v>4148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4148</v>
      </c>
    </row>
    <row r="197" spans="1:31" x14ac:dyDescent="0.2">
      <c r="A197" s="3" t="s">
        <v>31</v>
      </c>
      <c r="B197" s="3" t="s">
        <v>32</v>
      </c>
      <c r="C197" s="3" t="s">
        <v>38</v>
      </c>
      <c r="D197" s="3" t="s">
        <v>237</v>
      </c>
      <c r="E197" s="3" t="s">
        <v>238</v>
      </c>
      <c r="F197" s="3" t="s">
        <v>239</v>
      </c>
      <c r="G197" s="3" t="s">
        <v>511</v>
      </c>
      <c r="H197" s="3" t="s">
        <v>73</v>
      </c>
      <c r="I197" s="3" t="s">
        <v>74</v>
      </c>
      <c r="J197" s="3" t="s">
        <v>40</v>
      </c>
      <c r="K197" s="3" t="s">
        <v>160</v>
      </c>
      <c r="L197" s="3" t="s">
        <v>161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3" t="s">
        <v>518</v>
      </c>
      <c r="V197" s="3" t="s">
        <v>543</v>
      </c>
      <c r="W197" s="4">
        <v>3475</v>
      </c>
      <c r="X197" s="4">
        <v>3475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3475</v>
      </c>
    </row>
    <row r="198" spans="1:31" x14ac:dyDescent="0.2">
      <c r="A198" s="3" t="s">
        <v>31</v>
      </c>
      <c r="B198" s="3" t="s">
        <v>32</v>
      </c>
      <c r="C198" s="3" t="s">
        <v>38</v>
      </c>
      <c r="D198" s="3" t="s">
        <v>237</v>
      </c>
      <c r="E198" s="3" t="s">
        <v>238</v>
      </c>
      <c r="F198" s="3" t="s">
        <v>239</v>
      </c>
      <c r="G198" s="3" t="s">
        <v>511</v>
      </c>
      <c r="H198" s="3" t="s">
        <v>73</v>
      </c>
      <c r="I198" s="3" t="s">
        <v>74</v>
      </c>
      <c r="J198" s="3" t="s">
        <v>40</v>
      </c>
      <c r="K198" s="3" t="s">
        <v>160</v>
      </c>
      <c r="L198" s="3" t="s">
        <v>161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3" t="s">
        <v>522</v>
      </c>
      <c r="V198" s="3" t="s">
        <v>544</v>
      </c>
      <c r="W198" s="4">
        <v>353</v>
      </c>
      <c r="X198" s="4">
        <v>353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353</v>
      </c>
    </row>
    <row r="199" spans="1:31" x14ac:dyDescent="0.2">
      <c r="A199" s="3" t="s">
        <v>31</v>
      </c>
      <c r="B199" s="3" t="s">
        <v>32</v>
      </c>
      <c r="C199" s="3" t="s">
        <v>38</v>
      </c>
      <c r="D199" s="3" t="s">
        <v>237</v>
      </c>
      <c r="E199" s="3" t="s">
        <v>238</v>
      </c>
      <c r="F199" s="3" t="s">
        <v>239</v>
      </c>
      <c r="G199" s="3" t="s">
        <v>511</v>
      </c>
      <c r="H199" s="3" t="s">
        <v>73</v>
      </c>
      <c r="I199" s="3" t="s">
        <v>74</v>
      </c>
      <c r="J199" s="3" t="s">
        <v>40</v>
      </c>
      <c r="K199" s="3" t="s">
        <v>160</v>
      </c>
      <c r="L199" s="3" t="s">
        <v>161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3" t="s">
        <v>524</v>
      </c>
      <c r="V199" s="3" t="s">
        <v>545</v>
      </c>
      <c r="W199" s="4">
        <v>14974</v>
      </c>
      <c r="X199" s="4">
        <v>14974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14974</v>
      </c>
    </row>
    <row r="200" spans="1:31" x14ac:dyDescent="0.2">
      <c r="A200" s="3" t="s">
        <v>31</v>
      </c>
      <c r="B200" s="3" t="s">
        <v>32</v>
      </c>
      <c r="C200" s="3" t="s">
        <v>38</v>
      </c>
      <c r="D200" s="3" t="s">
        <v>237</v>
      </c>
      <c r="E200" s="3" t="s">
        <v>238</v>
      </c>
      <c r="F200" s="3" t="s">
        <v>239</v>
      </c>
      <c r="G200" s="3" t="s">
        <v>511</v>
      </c>
      <c r="H200" s="3" t="s">
        <v>73</v>
      </c>
      <c r="I200" s="3" t="s">
        <v>74</v>
      </c>
      <c r="J200" s="3" t="s">
        <v>40</v>
      </c>
      <c r="K200" s="3" t="s">
        <v>160</v>
      </c>
      <c r="L200" s="3" t="s">
        <v>161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3" t="s">
        <v>546</v>
      </c>
      <c r="V200" s="3" t="s">
        <v>547</v>
      </c>
      <c r="W200" s="4">
        <v>47</v>
      </c>
      <c r="X200" s="4">
        <v>47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47</v>
      </c>
    </row>
    <row r="201" spans="1:31" x14ac:dyDescent="0.2">
      <c r="A201" s="3" t="s">
        <v>31</v>
      </c>
      <c r="B201" s="3" t="s">
        <v>32</v>
      </c>
      <c r="C201" s="3" t="s">
        <v>38</v>
      </c>
      <c r="D201" s="3" t="s">
        <v>237</v>
      </c>
      <c r="E201" s="3" t="s">
        <v>238</v>
      </c>
      <c r="F201" s="3" t="s">
        <v>239</v>
      </c>
      <c r="G201" s="3" t="s">
        <v>511</v>
      </c>
      <c r="H201" s="3" t="s">
        <v>73</v>
      </c>
      <c r="I201" s="3" t="s">
        <v>74</v>
      </c>
      <c r="J201" s="3" t="s">
        <v>40</v>
      </c>
      <c r="K201" s="3" t="s">
        <v>160</v>
      </c>
      <c r="L201" s="3" t="s">
        <v>161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3" t="s">
        <v>528</v>
      </c>
      <c r="V201" s="3" t="s">
        <v>548</v>
      </c>
      <c r="W201" s="4">
        <v>6</v>
      </c>
      <c r="X201" s="4">
        <v>6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6</v>
      </c>
    </row>
    <row r="202" spans="1:31" x14ac:dyDescent="0.2">
      <c r="A202" s="3" t="s">
        <v>31</v>
      </c>
      <c r="B202" s="3" t="s">
        <v>32</v>
      </c>
      <c r="C202" s="3" t="s">
        <v>38</v>
      </c>
      <c r="D202" s="3" t="s">
        <v>237</v>
      </c>
      <c r="E202" s="3" t="s">
        <v>238</v>
      </c>
      <c r="F202" s="3" t="s">
        <v>239</v>
      </c>
      <c r="G202" s="3" t="s">
        <v>511</v>
      </c>
      <c r="H202" s="3" t="s">
        <v>73</v>
      </c>
      <c r="I202" s="3" t="s">
        <v>74</v>
      </c>
      <c r="J202" s="3" t="s">
        <v>40</v>
      </c>
      <c r="K202" s="3" t="s">
        <v>160</v>
      </c>
      <c r="L202" s="3" t="s">
        <v>161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3" t="s">
        <v>530</v>
      </c>
      <c r="V202" s="3" t="s">
        <v>549</v>
      </c>
      <c r="W202" s="4">
        <v>5765</v>
      </c>
      <c r="X202" s="4">
        <v>5765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5765</v>
      </c>
    </row>
    <row r="203" spans="1:31" x14ac:dyDescent="0.2">
      <c r="A203" s="3" t="s">
        <v>31</v>
      </c>
      <c r="B203" s="3" t="s">
        <v>32</v>
      </c>
      <c r="C203" s="3" t="s">
        <v>38</v>
      </c>
      <c r="D203" s="3" t="s">
        <v>237</v>
      </c>
      <c r="E203" s="3" t="s">
        <v>238</v>
      </c>
      <c r="F203" s="3" t="s">
        <v>239</v>
      </c>
      <c r="G203" s="3" t="s">
        <v>511</v>
      </c>
      <c r="H203" s="3" t="s">
        <v>73</v>
      </c>
      <c r="I203" s="3" t="s">
        <v>74</v>
      </c>
      <c r="J203" s="3" t="s">
        <v>40</v>
      </c>
      <c r="K203" s="3" t="s">
        <v>160</v>
      </c>
      <c r="L203" s="3" t="s">
        <v>161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3" t="s">
        <v>532</v>
      </c>
      <c r="V203" s="3" t="s">
        <v>550</v>
      </c>
      <c r="W203" s="4">
        <v>2958</v>
      </c>
      <c r="X203" s="4">
        <v>2958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2958</v>
      </c>
    </row>
    <row r="204" spans="1:31" x14ac:dyDescent="0.2">
      <c r="A204" s="3" t="s">
        <v>31</v>
      </c>
      <c r="B204" s="3" t="s">
        <v>32</v>
      </c>
      <c r="C204" s="3" t="s">
        <v>38</v>
      </c>
      <c r="D204" s="3" t="s">
        <v>237</v>
      </c>
      <c r="E204" s="3" t="s">
        <v>238</v>
      </c>
      <c r="F204" s="3" t="s">
        <v>239</v>
      </c>
      <c r="G204" s="3" t="s">
        <v>511</v>
      </c>
      <c r="H204" s="3" t="s">
        <v>73</v>
      </c>
      <c r="I204" s="3" t="s">
        <v>74</v>
      </c>
      <c r="J204" s="3" t="s">
        <v>40</v>
      </c>
      <c r="K204" s="3" t="s">
        <v>160</v>
      </c>
      <c r="L204" s="3" t="s">
        <v>161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3" t="s">
        <v>551</v>
      </c>
      <c r="V204" s="3" t="s">
        <v>552</v>
      </c>
      <c r="W204" s="4">
        <v>3716</v>
      </c>
      <c r="X204" s="4">
        <v>3716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3716</v>
      </c>
    </row>
    <row r="205" spans="1:31" x14ac:dyDescent="0.2">
      <c r="A205" s="3" t="s">
        <v>31</v>
      </c>
      <c r="B205" s="3" t="s">
        <v>32</v>
      </c>
      <c r="C205" s="3" t="s">
        <v>38</v>
      </c>
      <c r="D205" s="3" t="s">
        <v>237</v>
      </c>
      <c r="E205" s="3" t="s">
        <v>238</v>
      </c>
      <c r="F205" s="3" t="s">
        <v>239</v>
      </c>
      <c r="G205" s="3" t="s">
        <v>511</v>
      </c>
      <c r="H205" s="3" t="s">
        <v>73</v>
      </c>
      <c r="I205" s="3" t="s">
        <v>74</v>
      </c>
      <c r="J205" s="3" t="s">
        <v>40</v>
      </c>
      <c r="K205" s="3" t="s">
        <v>160</v>
      </c>
      <c r="L205" s="3" t="s">
        <v>161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3" t="s">
        <v>536</v>
      </c>
      <c r="V205" s="3" t="s">
        <v>553</v>
      </c>
      <c r="W205" s="4">
        <v>405</v>
      </c>
      <c r="X205" s="4">
        <v>405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405</v>
      </c>
    </row>
    <row r="206" spans="1:31" x14ac:dyDescent="0.2">
      <c r="A206" s="3" t="s">
        <v>31</v>
      </c>
      <c r="B206" s="3" t="s">
        <v>32</v>
      </c>
      <c r="C206" s="3" t="s">
        <v>38</v>
      </c>
      <c r="D206" s="3" t="s">
        <v>237</v>
      </c>
      <c r="E206" s="3" t="s">
        <v>238</v>
      </c>
      <c r="F206" s="3" t="s">
        <v>239</v>
      </c>
      <c r="G206" s="3" t="s">
        <v>511</v>
      </c>
      <c r="H206" s="3" t="s">
        <v>73</v>
      </c>
      <c r="I206" s="3" t="s">
        <v>74</v>
      </c>
      <c r="J206" s="3" t="s">
        <v>40</v>
      </c>
      <c r="K206" s="3" t="s">
        <v>160</v>
      </c>
      <c r="L206" s="3" t="s">
        <v>161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3" t="s">
        <v>538</v>
      </c>
      <c r="V206" s="3" t="s">
        <v>554</v>
      </c>
      <c r="W206" s="4">
        <v>1</v>
      </c>
      <c r="X206" s="4">
        <v>1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1</v>
      </c>
    </row>
    <row r="207" spans="1:31" x14ac:dyDescent="0.2">
      <c r="A207" s="3" t="s">
        <v>31</v>
      </c>
      <c r="B207" s="3" t="s">
        <v>32</v>
      </c>
      <c r="C207" s="3" t="s">
        <v>38</v>
      </c>
      <c r="D207" s="3" t="s">
        <v>237</v>
      </c>
      <c r="E207" s="3" t="s">
        <v>238</v>
      </c>
      <c r="F207" s="3" t="s">
        <v>239</v>
      </c>
      <c r="G207" s="3" t="s">
        <v>511</v>
      </c>
      <c r="H207" s="3" t="s">
        <v>73</v>
      </c>
      <c r="I207" s="3" t="s">
        <v>74</v>
      </c>
      <c r="J207" s="3" t="s">
        <v>40</v>
      </c>
      <c r="K207" s="3" t="s">
        <v>160</v>
      </c>
      <c r="L207" s="3" t="s">
        <v>161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3" t="s">
        <v>555</v>
      </c>
      <c r="V207" s="3" t="s">
        <v>539</v>
      </c>
      <c r="W207" s="4">
        <v>5</v>
      </c>
      <c r="X207" s="4">
        <v>5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5</v>
      </c>
    </row>
    <row r="208" spans="1:31" x14ac:dyDescent="0.2">
      <c r="A208" s="3" t="s">
        <v>31</v>
      </c>
      <c r="B208" s="3" t="s">
        <v>32</v>
      </c>
      <c r="C208" s="3" t="s">
        <v>38</v>
      </c>
      <c r="D208" s="3" t="s">
        <v>237</v>
      </c>
      <c r="E208" s="3" t="s">
        <v>238</v>
      </c>
      <c r="F208" s="3" t="s">
        <v>239</v>
      </c>
      <c r="G208" s="3" t="s">
        <v>511</v>
      </c>
      <c r="H208" s="3" t="s">
        <v>73</v>
      </c>
      <c r="I208" s="3" t="s">
        <v>74</v>
      </c>
      <c r="J208" s="3" t="s">
        <v>40</v>
      </c>
      <c r="K208" s="3" t="s">
        <v>160</v>
      </c>
      <c r="L208" s="3" t="s">
        <v>161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3" t="s">
        <v>252</v>
      </c>
      <c r="V208" s="3" t="s">
        <v>556</v>
      </c>
      <c r="W208" s="4">
        <v>437</v>
      </c>
      <c r="X208" s="4">
        <v>437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437</v>
      </c>
    </row>
    <row r="209" spans="1:31" x14ac:dyDescent="0.2">
      <c r="A209" s="3" t="s">
        <v>31</v>
      </c>
      <c r="B209" s="3" t="s">
        <v>32</v>
      </c>
      <c r="C209" s="3" t="s">
        <v>38</v>
      </c>
      <c r="D209" s="3" t="s">
        <v>557</v>
      </c>
      <c r="E209" s="3" t="s">
        <v>238</v>
      </c>
      <c r="F209" s="3" t="s">
        <v>558</v>
      </c>
      <c r="G209" s="3" t="s">
        <v>559</v>
      </c>
      <c r="H209" s="3" t="s">
        <v>560</v>
      </c>
      <c r="I209" s="3" t="s">
        <v>561</v>
      </c>
      <c r="J209" s="3" t="s">
        <v>88</v>
      </c>
      <c r="K209" s="3" t="s">
        <v>266</v>
      </c>
      <c r="L209" s="3" t="s">
        <v>267</v>
      </c>
      <c r="M209" s="4">
        <v>36260</v>
      </c>
      <c r="N209" s="4">
        <v>29000</v>
      </c>
      <c r="O209" s="4">
        <v>0</v>
      </c>
      <c r="P209" s="4">
        <v>0</v>
      </c>
      <c r="Q209" s="4">
        <v>0</v>
      </c>
      <c r="R209" s="4">
        <v>2180</v>
      </c>
      <c r="S209" s="4">
        <v>0</v>
      </c>
      <c r="T209" s="4">
        <v>5080</v>
      </c>
      <c r="U209" s="3" t="s">
        <v>562</v>
      </c>
      <c r="V209" s="3" t="s">
        <v>563</v>
      </c>
      <c r="W209" s="4">
        <v>48760</v>
      </c>
      <c r="X209" s="4">
        <v>12500</v>
      </c>
      <c r="Y209" s="4">
        <v>10000</v>
      </c>
      <c r="Z209" s="4">
        <v>0</v>
      </c>
      <c r="AA209" s="4">
        <v>0</v>
      </c>
      <c r="AB209" s="4">
        <v>0</v>
      </c>
      <c r="AC209" s="4">
        <v>750</v>
      </c>
      <c r="AD209" s="4">
        <v>0</v>
      </c>
      <c r="AE209" s="4">
        <v>1750</v>
      </c>
    </row>
    <row r="210" spans="1:31" x14ac:dyDescent="0.2">
      <c r="A210" s="3" t="s">
        <v>31</v>
      </c>
      <c r="B210" s="3" t="s">
        <v>32</v>
      </c>
      <c r="C210" s="3" t="s">
        <v>38</v>
      </c>
      <c r="D210" s="3" t="s">
        <v>557</v>
      </c>
      <c r="E210" s="3" t="s">
        <v>238</v>
      </c>
      <c r="F210" s="3" t="s">
        <v>558</v>
      </c>
      <c r="G210" s="3" t="s">
        <v>559</v>
      </c>
      <c r="H210" s="3" t="s">
        <v>560</v>
      </c>
      <c r="I210" s="3" t="s">
        <v>564</v>
      </c>
      <c r="J210" s="3" t="s">
        <v>40</v>
      </c>
      <c r="K210" s="3" t="s">
        <v>565</v>
      </c>
      <c r="L210" s="3" t="s">
        <v>566</v>
      </c>
      <c r="M210" s="4">
        <v>12446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12446</v>
      </c>
      <c r="U210" s="3" t="s">
        <v>567</v>
      </c>
      <c r="V210" s="3" t="s">
        <v>568</v>
      </c>
      <c r="W210" s="4">
        <v>14598</v>
      </c>
      <c r="X210" s="4">
        <v>2152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2152</v>
      </c>
    </row>
    <row r="211" spans="1:31" x14ac:dyDescent="0.2">
      <c r="A211" s="3" t="s">
        <v>31</v>
      </c>
      <c r="B211" s="3" t="s">
        <v>32</v>
      </c>
      <c r="C211" s="3" t="s">
        <v>38</v>
      </c>
      <c r="D211" s="3" t="s">
        <v>557</v>
      </c>
      <c r="E211" s="3" t="s">
        <v>238</v>
      </c>
      <c r="F211" s="3" t="s">
        <v>558</v>
      </c>
      <c r="G211" s="3" t="s">
        <v>559</v>
      </c>
      <c r="H211" s="3" t="s">
        <v>560</v>
      </c>
      <c r="I211" s="3" t="s">
        <v>569</v>
      </c>
      <c r="J211" s="3" t="s">
        <v>88</v>
      </c>
      <c r="K211" s="3" t="s">
        <v>243</v>
      </c>
      <c r="L211" s="3" t="s">
        <v>244</v>
      </c>
      <c r="M211" s="4">
        <v>350419</v>
      </c>
      <c r="N211" s="4">
        <v>245294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105125</v>
      </c>
      <c r="U211" s="3" t="s">
        <v>570</v>
      </c>
      <c r="V211" s="3" t="s">
        <v>571</v>
      </c>
      <c r="W211" s="4">
        <v>369130</v>
      </c>
      <c r="X211" s="4">
        <v>18711</v>
      </c>
      <c r="Y211" s="4">
        <v>13097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5614</v>
      </c>
    </row>
    <row r="212" spans="1:31" x14ac:dyDescent="0.2">
      <c r="A212" s="3" t="s">
        <v>31</v>
      </c>
      <c r="B212" s="3" t="s">
        <v>32</v>
      </c>
      <c r="C212" s="3" t="s">
        <v>38</v>
      </c>
      <c r="D212" s="3" t="s">
        <v>557</v>
      </c>
      <c r="E212" s="3" t="s">
        <v>238</v>
      </c>
      <c r="F212" s="3" t="s">
        <v>558</v>
      </c>
      <c r="G212" s="3" t="s">
        <v>559</v>
      </c>
      <c r="H212" s="3" t="s">
        <v>560</v>
      </c>
      <c r="I212" s="3" t="s">
        <v>572</v>
      </c>
      <c r="J212" s="3" t="s">
        <v>88</v>
      </c>
      <c r="K212" s="3" t="s">
        <v>277</v>
      </c>
      <c r="L212" s="3" t="s">
        <v>278</v>
      </c>
      <c r="M212" s="4">
        <v>59572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3" t="s">
        <v>573</v>
      </c>
      <c r="V212" s="3" t="s">
        <v>108</v>
      </c>
      <c r="W212" s="4">
        <v>52837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</row>
    <row r="213" spans="1:31" x14ac:dyDescent="0.2">
      <c r="A213" s="3" t="s">
        <v>31</v>
      </c>
      <c r="B213" s="3" t="s">
        <v>32</v>
      </c>
      <c r="C213" s="3" t="s">
        <v>38</v>
      </c>
      <c r="D213" s="3" t="s">
        <v>557</v>
      </c>
      <c r="E213" s="3" t="s">
        <v>238</v>
      </c>
      <c r="F213" s="3" t="s">
        <v>558</v>
      </c>
      <c r="G213" s="3" t="s">
        <v>559</v>
      </c>
      <c r="H213" s="3" t="s">
        <v>560</v>
      </c>
      <c r="I213" s="3" t="s">
        <v>572</v>
      </c>
      <c r="J213" s="3" t="s">
        <v>88</v>
      </c>
      <c r="K213" s="3" t="s">
        <v>277</v>
      </c>
      <c r="L213" s="3" t="s">
        <v>278</v>
      </c>
      <c r="M213" s="4">
        <v>5799</v>
      </c>
      <c r="N213" s="4">
        <v>4639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1160</v>
      </c>
      <c r="U213" s="3" t="s">
        <v>574</v>
      </c>
      <c r="V213" s="3" t="s">
        <v>575</v>
      </c>
      <c r="W213" s="4">
        <v>6096</v>
      </c>
      <c r="X213" s="4">
        <v>297</v>
      </c>
      <c r="Y213" s="4">
        <v>238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59</v>
      </c>
    </row>
    <row r="214" spans="1:31" x14ac:dyDescent="0.2">
      <c r="A214" s="3" t="s">
        <v>31</v>
      </c>
      <c r="B214" s="3" t="s">
        <v>32</v>
      </c>
      <c r="C214" s="3" t="s">
        <v>38</v>
      </c>
      <c r="D214" s="3" t="s">
        <v>557</v>
      </c>
      <c r="E214" s="3" t="s">
        <v>238</v>
      </c>
      <c r="F214" s="3" t="s">
        <v>558</v>
      </c>
      <c r="G214" s="3" t="s">
        <v>559</v>
      </c>
      <c r="H214" s="3" t="s">
        <v>560</v>
      </c>
      <c r="I214" s="3" t="s">
        <v>572</v>
      </c>
      <c r="J214" s="3" t="s">
        <v>88</v>
      </c>
      <c r="K214" s="3" t="s">
        <v>277</v>
      </c>
      <c r="L214" s="3" t="s">
        <v>278</v>
      </c>
      <c r="M214" s="4">
        <v>11494</v>
      </c>
      <c r="N214" s="4">
        <v>9195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2299</v>
      </c>
      <c r="U214" s="3" t="s">
        <v>576</v>
      </c>
      <c r="V214" s="3" t="s">
        <v>577</v>
      </c>
      <c r="W214" s="4">
        <v>6745</v>
      </c>
      <c r="X214" s="4">
        <v>-4749</v>
      </c>
      <c r="Y214" s="4">
        <v>-3799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-950</v>
      </c>
    </row>
    <row r="215" spans="1:31" x14ac:dyDescent="0.2">
      <c r="A215" s="3" t="s">
        <v>31</v>
      </c>
      <c r="B215" s="3" t="s">
        <v>32</v>
      </c>
      <c r="C215" s="3" t="s">
        <v>38</v>
      </c>
      <c r="D215" s="3" t="s">
        <v>557</v>
      </c>
      <c r="E215" s="3" t="s">
        <v>238</v>
      </c>
      <c r="F215" s="3" t="s">
        <v>558</v>
      </c>
      <c r="G215" s="3" t="s">
        <v>559</v>
      </c>
      <c r="H215" s="3" t="s">
        <v>560</v>
      </c>
      <c r="I215" s="3" t="s">
        <v>572</v>
      </c>
      <c r="J215" s="3" t="s">
        <v>88</v>
      </c>
      <c r="K215" s="3" t="s">
        <v>277</v>
      </c>
      <c r="L215" s="3" t="s">
        <v>278</v>
      </c>
      <c r="M215" s="4">
        <v>22489</v>
      </c>
      <c r="N215" s="4">
        <v>17991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4498</v>
      </c>
      <c r="U215" s="3" t="s">
        <v>578</v>
      </c>
      <c r="V215" s="3" t="s">
        <v>579</v>
      </c>
      <c r="W215" s="4">
        <v>17625</v>
      </c>
      <c r="X215" s="4">
        <v>-4864</v>
      </c>
      <c r="Y215" s="4">
        <v>-3891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-973</v>
      </c>
    </row>
    <row r="216" spans="1:31" x14ac:dyDescent="0.2">
      <c r="A216" s="3" t="s">
        <v>31</v>
      </c>
      <c r="B216" s="3" t="s">
        <v>32</v>
      </c>
      <c r="C216" s="3" t="s">
        <v>38</v>
      </c>
      <c r="D216" s="3" t="s">
        <v>557</v>
      </c>
      <c r="E216" s="3" t="s">
        <v>238</v>
      </c>
      <c r="F216" s="3" t="s">
        <v>558</v>
      </c>
      <c r="G216" s="3" t="s">
        <v>559</v>
      </c>
      <c r="H216" s="3" t="s">
        <v>560</v>
      </c>
      <c r="I216" s="3" t="s">
        <v>572</v>
      </c>
      <c r="J216" s="3" t="s">
        <v>88</v>
      </c>
      <c r="K216" s="3" t="s">
        <v>277</v>
      </c>
      <c r="L216" s="3" t="s">
        <v>278</v>
      </c>
      <c r="M216" s="4">
        <v>3705</v>
      </c>
      <c r="N216" s="4">
        <v>2964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741</v>
      </c>
      <c r="U216" s="3" t="s">
        <v>580</v>
      </c>
      <c r="V216" s="3" t="s">
        <v>581</v>
      </c>
      <c r="W216" s="4">
        <v>2500</v>
      </c>
      <c r="X216" s="4">
        <v>-1205</v>
      </c>
      <c r="Y216" s="4">
        <v>-964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-241</v>
      </c>
    </row>
    <row r="217" spans="1:31" x14ac:dyDescent="0.2">
      <c r="A217" s="3" t="s">
        <v>31</v>
      </c>
      <c r="B217" s="3" t="s">
        <v>32</v>
      </c>
      <c r="C217" s="3" t="s">
        <v>38</v>
      </c>
      <c r="D217" s="3" t="s">
        <v>557</v>
      </c>
      <c r="E217" s="3" t="s">
        <v>238</v>
      </c>
      <c r="F217" s="3" t="s">
        <v>558</v>
      </c>
      <c r="G217" s="3" t="s">
        <v>559</v>
      </c>
      <c r="H217" s="3" t="s">
        <v>560</v>
      </c>
      <c r="I217" s="3" t="s">
        <v>572</v>
      </c>
      <c r="J217" s="3" t="s">
        <v>88</v>
      </c>
      <c r="K217" s="3" t="s">
        <v>277</v>
      </c>
      <c r="L217" s="3" t="s">
        <v>278</v>
      </c>
      <c r="M217" s="4">
        <v>3786</v>
      </c>
      <c r="N217" s="4">
        <v>3029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757</v>
      </c>
      <c r="U217" s="3" t="s">
        <v>582</v>
      </c>
      <c r="V217" s="3" t="s">
        <v>583</v>
      </c>
      <c r="W217" s="4">
        <v>7572</v>
      </c>
      <c r="X217" s="4">
        <v>3786</v>
      </c>
      <c r="Y217" s="4">
        <v>3029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757</v>
      </c>
    </row>
    <row r="218" spans="1:31" x14ac:dyDescent="0.2">
      <c r="A218" s="3" t="s">
        <v>31</v>
      </c>
      <c r="B218" s="3" t="s">
        <v>32</v>
      </c>
      <c r="C218" s="3" t="s">
        <v>38</v>
      </c>
      <c r="D218" s="3" t="s">
        <v>557</v>
      </c>
      <c r="E218" s="3" t="s">
        <v>238</v>
      </c>
      <c r="F218" s="3" t="s">
        <v>558</v>
      </c>
      <c r="G218" s="3" t="s">
        <v>559</v>
      </c>
      <c r="H218" s="3" t="s">
        <v>560</v>
      </c>
      <c r="I218" s="3" t="s">
        <v>584</v>
      </c>
      <c r="J218" s="3" t="s">
        <v>88</v>
      </c>
      <c r="K218" s="3" t="s">
        <v>266</v>
      </c>
      <c r="L218" s="3" t="s">
        <v>267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3" t="s">
        <v>585</v>
      </c>
      <c r="V218" s="3" t="s">
        <v>586</v>
      </c>
      <c r="W218" s="4">
        <v>81756</v>
      </c>
      <c r="X218" s="4">
        <v>81756</v>
      </c>
      <c r="Y218" s="4">
        <v>40878</v>
      </c>
      <c r="Z218" s="4">
        <v>0</v>
      </c>
      <c r="AA218" s="4">
        <v>0</v>
      </c>
      <c r="AB218" s="4">
        <v>0</v>
      </c>
      <c r="AC218" s="4">
        <v>20439</v>
      </c>
      <c r="AD218" s="4">
        <v>0</v>
      </c>
      <c r="AE218" s="4">
        <v>20439</v>
      </c>
    </row>
    <row r="219" spans="1:31" x14ac:dyDescent="0.2">
      <c r="A219" s="3" t="s">
        <v>31</v>
      </c>
      <c r="B219" s="3" t="s">
        <v>32</v>
      </c>
      <c r="C219" s="3" t="s">
        <v>588</v>
      </c>
      <c r="D219" s="3" t="s">
        <v>557</v>
      </c>
      <c r="E219" s="3" t="s">
        <v>238</v>
      </c>
      <c r="F219" s="3" t="s">
        <v>558</v>
      </c>
      <c r="G219" s="3" t="s">
        <v>559</v>
      </c>
      <c r="H219" s="3" t="s">
        <v>587</v>
      </c>
      <c r="I219" s="3" t="s">
        <v>589</v>
      </c>
      <c r="J219" s="3" t="s">
        <v>88</v>
      </c>
      <c r="K219" s="3" t="s">
        <v>152</v>
      </c>
      <c r="L219" s="3" t="s">
        <v>153</v>
      </c>
      <c r="M219" s="4">
        <v>50806</v>
      </c>
      <c r="N219" s="4">
        <v>28645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22161</v>
      </c>
      <c r="U219" s="3" t="s">
        <v>590</v>
      </c>
      <c r="V219" s="3" t="s">
        <v>591</v>
      </c>
      <c r="W219" s="4">
        <v>50806</v>
      </c>
      <c r="X219" s="4">
        <v>0</v>
      </c>
      <c r="Y219" s="4">
        <v>30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-30</v>
      </c>
    </row>
    <row r="220" spans="1:31" x14ac:dyDescent="0.2">
      <c r="A220" s="3" t="s">
        <v>31</v>
      </c>
      <c r="B220" s="3" t="s">
        <v>32</v>
      </c>
      <c r="C220" s="3" t="s">
        <v>588</v>
      </c>
      <c r="D220" s="3" t="s">
        <v>557</v>
      </c>
      <c r="E220" s="3" t="s">
        <v>238</v>
      </c>
      <c r="F220" s="3" t="s">
        <v>558</v>
      </c>
      <c r="G220" s="3" t="s">
        <v>559</v>
      </c>
      <c r="H220" s="3" t="s">
        <v>587</v>
      </c>
      <c r="I220" s="3" t="s">
        <v>592</v>
      </c>
      <c r="J220" s="3" t="s">
        <v>88</v>
      </c>
      <c r="K220" s="3" t="s">
        <v>451</v>
      </c>
      <c r="L220" s="3" t="s">
        <v>452</v>
      </c>
      <c r="M220" s="4">
        <v>51250</v>
      </c>
      <c r="N220" s="4">
        <v>41000</v>
      </c>
      <c r="O220" s="4">
        <v>0</v>
      </c>
      <c r="P220" s="4">
        <v>0</v>
      </c>
      <c r="Q220" s="4">
        <v>0</v>
      </c>
      <c r="R220" s="4">
        <v>8200</v>
      </c>
      <c r="S220" s="4">
        <v>0</v>
      </c>
      <c r="T220" s="4">
        <v>2050</v>
      </c>
      <c r="U220" s="3" t="s">
        <v>593</v>
      </c>
      <c r="V220" s="3" t="s">
        <v>594</v>
      </c>
      <c r="W220" s="4">
        <v>43700</v>
      </c>
      <c r="X220" s="4">
        <v>-7550</v>
      </c>
      <c r="Y220" s="4">
        <v>-6000</v>
      </c>
      <c r="Z220" s="4">
        <v>0</v>
      </c>
      <c r="AA220" s="4">
        <v>0</v>
      </c>
      <c r="AB220" s="4">
        <v>0</v>
      </c>
      <c r="AC220" s="4">
        <v>-1400</v>
      </c>
      <c r="AD220" s="4">
        <v>0</v>
      </c>
      <c r="AE220" s="4">
        <v>-150</v>
      </c>
    </row>
    <row r="221" spans="1:31" x14ac:dyDescent="0.2">
      <c r="A221" s="3" t="s">
        <v>31</v>
      </c>
      <c r="B221" s="3" t="s">
        <v>32</v>
      </c>
      <c r="C221" s="3" t="s">
        <v>588</v>
      </c>
      <c r="D221" s="3" t="s">
        <v>557</v>
      </c>
      <c r="E221" s="3" t="s">
        <v>238</v>
      </c>
      <c r="F221" s="3" t="s">
        <v>558</v>
      </c>
      <c r="G221" s="3" t="s">
        <v>559</v>
      </c>
      <c r="H221" s="3" t="s">
        <v>587</v>
      </c>
      <c r="I221" s="3" t="s">
        <v>592</v>
      </c>
      <c r="J221" s="3" t="s">
        <v>88</v>
      </c>
      <c r="K221" s="3" t="s">
        <v>451</v>
      </c>
      <c r="L221" s="3" t="s">
        <v>452</v>
      </c>
      <c r="M221" s="4">
        <v>32620</v>
      </c>
      <c r="N221" s="4">
        <v>26100</v>
      </c>
      <c r="O221" s="4">
        <v>0</v>
      </c>
      <c r="P221" s="4">
        <v>0</v>
      </c>
      <c r="Q221" s="4">
        <v>0</v>
      </c>
      <c r="R221" s="4">
        <v>5220</v>
      </c>
      <c r="S221" s="4">
        <v>0</v>
      </c>
      <c r="T221" s="4">
        <v>1300</v>
      </c>
      <c r="U221" s="3" t="s">
        <v>595</v>
      </c>
      <c r="V221" s="3" t="s">
        <v>596</v>
      </c>
      <c r="W221" s="4">
        <v>22400</v>
      </c>
      <c r="X221" s="4">
        <v>-10220</v>
      </c>
      <c r="Y221" s="4">
        <v>-8100</v>
      </c>
      <c r="Z221" s="4">
        <v>0</v>
      </c>
      <c r="AA221" s="4">
        <v>0</v>
      </c>
      <c r="AB221" s="4">
        <v>0</v>
      </c>
      <c r="AC221" s="4">
        <v>-1720</v>
      </c>
      <c r="AD221" s="4">
        <v>0</v>
      </c>
      <c r="AE221" s="4">
        <v>-400</v>
      </c>
    </row>
    <row r="222" spans="1:31" x14ac:dyDescent="0.2">
      <c r="A222" s="3" t="s">
        <v>31</v>
      </c>
      <c r="B222" s="3" t="s">
        <v>32</v>
      </c>
      <c r="C222" s="3" t="s">
        <v>588</v>
      </c>
      <c r="D222" s="3" t="s">
        <v>557</v>
      </c>
      <c r="E222" s="3" t="s">
        <v>238</v>
      </c>
      <c r="F222" s="3" t="s">
        <v>558</v>
      </c>
      <c r="G222" s="3" t="s">
        <v>559</v>
      </c>
      <c r="H222" s="3" t="s">
        <v>587</v>
      </c>
      <c r="I222" s="3" t="s">
        <v>597</v>
      </c>
      <c r="J222" s="3" t="s">
        <v>40</v>
      </c>
      <c r="K222" s="3" t="s">
        <v>598</v>
      </c>
      <c r="L222" s="3" t="s">
        <v>599</v>
      </c>
      <c r="M222" s="4">
        <v>448000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448000</v>
      </c>
      <c r="U222" s="3" t="s">
        <v>600</v>
      </c>
      <c r="V222" s="3" t="s">
        <v>601</v>
      </c>
      <c r="W222" s="4">
        <v>444960</v>
      </c>
      <c r="X222" s="4">
        <v>-3040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-3040</v>
      </c>
    </row>
    <row r="223" spans="1:31" x14ac:dyDescent="0.2">
      <c r="A223" s="3" t="s">
        <v>31</v>
      </c>
      <c r="B223" s="3" t="s">
        <v>32</v>
      </c>
      <c r="C223" s="3" t="s">
        <v>588</v>
      </c>
      <c r="D223" s="3" t="s">
        <v>557</v>
      </c>
      <c r="E223" s="3" t="s">
        <v>238</v>
      </c>
      <c r="F223" s="3" t="s">
        <v>558</v>
      </c>
      <c r="G223" s="3" t="s">
        <v>559</v>
      </c>
      <c r="H223" s="3" t="s">
        <v>587</v>
      </c>
      <c r="I223" s="3" t="s">
        <v>602</v>
      </c>
      <c r="J223" s="3" t="s">
        <v>40</v>
      </c>
      <c r="K223" s="3" t="s">
        <v>603</v>
      </c>
      <c r="L223" s="3" t="s">
        <v>604</v>
      </c>
      <c r="M223" s="4">
        <v>3000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3000</v>
      </c>
      <c r="U223" s="3" t="s">
        <v>605</v>
      </c>
      <c r="V223" s="3" t="s">
        <v>95</v>
      </c>
      <c r="W223" s="4">
        <v>0</v>
      </c>
      <c r="X223" s="4">
        <v>-3000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-3000</v>
      </c>
    </row>
    <row r="224" spans="1:31" x14ac:dyDescent="0.2">
      <c r="A224" s="3" t="s">
        <v>31</v>
      </c>
      <c r="B224" s="3" t="s">
        <v>32</v>
      </c>
      <c r="C224" s="3" t="s">
        <v>38</v>
      </c>
      <c r="D224" s="3" t="s">
        <v>557</v>
      </c>
      <c r="E224" s="3" t="s">
        <v>238</v>
      </c>
      <c r="F224" s="3" t="s">
        <v>606</v>
      </c>
      <c r="G224" s="3" t="s">
        <v>607</v>
      </c>
      <c r="H224" s="3" t="s">
        <v>608</v>
      </c>
      <c r="I224" s="3" t="s">
        <v>609</v>
      </c>
      <c r="J224" s="3" t="s">
        <v>88</v>
      </c>
      <c r="K224" s="3" t="s">
        <v>243</v>
      </c>
      <c r="L224" s="3" t="s">
        <v>244</v>
      </c>
      <c r="M224" s="4">
        <v>171000</v>
      </c>
      <c r="N224" s="4">
        <v>0</v>
      </c>
      <c r="O224" s="4">
        <v>0</v>
      </c>
      <c r="P224" s="4">
        <v>0</v>
      </c>
      <c r="Q224" s="4">
        <v>0</v>
      </c>
      <c r="R224" s="4">
        <v>12500</v>
      </c>
      <c r="S224" s="4">
        <v>0</v>
      </c>
      <c r="T224" s="4">
        <v>158500</v>
      </c>
      <c r="U224" s="3" t="s">
        <v>610</v>
      </c>
      <c r="V224" s="3" t="s">
        <v>611</v>
      </c>
      <c r="W224" s="4">
        <v>183000</v>
      </c>
      <c r="X224" s="4">
        <v>12000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12000</v>
      </c>
    </row>
    <row r="225" spans="1:31" x14ac:dyDescent="0.2">
      <c r="A225" s="3" t="s">
        <v>31</v>
      </c>
      <c r="B225" s="3" t="s">
        <v>32</v>
      </c>
      <c r="C225" s="3" t="s">
        <v>38</v>
      </c>
      <c r="D225" s="3" t="s">
        <v>557</v>
      </c>
      <c r="E225" s="3" t="s">
        <v>238</v>
      </c>
      <c r="F225" s="3" t="s">
        <v>606</v>
      </c>
      <c r="G225" s="3" t="s">
        <v>607</v>
      </c>
      <c r="H225" s="3" t="s">
        <v>608</v>
      </c>
      <c r="I225" s="3" t="s">
        <v>612</v>
      </c>
      <c r="J225" s="3" t="s">
        <v>40</v>
      </c>
      <c r="K225" s="3" t="s">
        <v>41</v>
      </c>
      <c r="L225" s="3" t="s">
        <v>42</v>
      </c>
      <c r="M225" s="4">
        <v>3000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3000</v>
      </c>
      <c r="U225" s="3" t="s">
        <v>613</v>
      </c>
      <c r="V225" s="3" t="s">
        <v>95</v>
      </c>
      <c r="W225" s="4">
        <v>0</v>
      </c>
      <c r="X225" s="4">
        <v>-3000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-3000</v>
      </c>
    </row>
    <row r="226" spans="1:31" x14ac:dyDescent="0.2">
      <c r="A226" s="3" t="s">
        <v>31</v>
      </c>
      <c r="B226" s="3" t="s">
        <v>32</v>
      </c>
      <c r="C226" s="3" t="s">
        <v>38</v>
      </c>
      <c r="D226" s="3" t="s">
        <v>557</v>
      </c>
      <c r="E226" s="3" t="s">
        <v>238</v>
      </c>
      <c r="F226" s="3" t="s">
        <v>606</v>
      </c>
      <c r="G226" s="3" t="s">
        <v>607</v>
      </c>
      <c r="H226" s="3" t="s">
        <v>608</v>
      </c>
      <c r="I226" s="3" t="s">
        <v>614</v>
      </c>
      <c r="J226" s="3" t="s">
        <v>88</v>
      </c>
      <c r="K226" s="3" t="s">
        <v>41</v>
      </c>
      <c r="L226" s="3" t="s">
        <v>42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3" t="s">
        <v>615</v>
      </c>
      <c r="V226" s="3" t="s">
        <v>616</v>
      </c>
      <c r="W226" s="4">
        <v>3020</v>
      </c>
      <c r="X226" s="4">
        <v>3020</v>
      </c>
      <c r="Y226" s="4">
        <v>0</v>
      </c>
      <c r="Z226" s="4">
        <v>0</v>
      </c>
      <c r="AA226" s="4">
        <v>0</v>
      </c>
      <c r="AB226" s="4">
        <v>0</v>
      </c>
      <c r="AC226" s="4">
        <v>604</v>
      </c>
      <c r="AD226" s="4">
        <v>0</v>
      </c>
      <c r="AE226" s="4">
        <v>2416</v>
      </c>
    </row>
    <row r="227" spans="1:31" x14ac:dyDescent="0.2">
      <c r="A227" s="3" t="s">
        <v>31</v>
      </c>
      <c r="B227" s="3" t="s">
        <v>32</v>
      </c>
      <c r="C227" s="3" t="s">
        <v>38</v>
      </c>
      <c r="D227" s="3" t="s">
        <v>557</v>
      </c>
      <c r="E227" s="3" t="s">
        <v>238</v>
      </c>
      <c r="F227" s="3" t="s">
        <v>606</v>
      </c>
      <c r="G227" s="3" t="s">
        <v>607</v>
      </c>
      <c r="H227" s="3" t="s">
        <v>617</v>
      </c>
      <c r="I227" s="3" t="s">
        <v>618</v>
      </c>
      <c r="J227" s="3" t="s">
        <v>88</v>
      </c>
      <c r="K227" s="3" t="s">
        <v>152</v>
      </c>
      <c r="L227" s="3" t="s">
        <v>153</v>
      </c>
      <c r="M227" s="4">
        <v>90500</v>
      </c>
      <c r="N227" s="4">
        <v>33317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57183</v>
      </c>
      <c r="U227" s="3" t="s">
        <v>619</v>
      </c>
      <c r="V227" s="3" t="s">
        <v>620</v>
      </c>
      <c r="W227" s="4">
        <v>90490</v>
      </c>
      <c r="X227" s="4">
        <v>-10</v>
      </c>
      <c r="Y227" s="4">
        <v>-5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-5</v>
      </c>
    </row>
    <row r="228" spans="1:31" x14ac:dyDescent="0.2">
      <c r="A228" s="3" t="s">
        <v>31</v>
      </c>
      <c r="B228" s="3" t="s">
        <v>32</v>
      </c>
      <c r="C228" s="3" t="s">
        <v>38</v>
      </c>
      <c r="D228" s="3" t="s">
        <v>557</v>
      </c>
      <c r="E228" s="3" t="s">
        <v>238</v>
      </c>
      <c r="F228" s="3" t="s">
        <v>606</v>
      </c>
      <c r="G228" s="3" t="s">
        <v>607</v>
      </c>
      <c r="H228" s="3" t="s">
        <v>617</v>
      </c>
      <c r="I228" s="3" t="s">
        <v>621</v>
      </c>
      <c r="J228" s="3" t="s">
        <v>88</v>
      </c>
      <c r="K228" s="3" t="s">
        <v>277</v>
      </c>
      <c r="L228" s="3" t="s">
        <v>278</v>
      </c>
      <c r="M228" s="4">
        <v>354480</v>
      </c>
      <c r="N228" s="4">
        <v>0</v>
      </c>
      <c r="O228" s="4">
        <v>0</v>
      </c>
      <c r="P228" s="4">
        <v>0</v>
      </c>
      <c r="Q228" s="4">
        <v>0</v>
      </c>
      <c r="R228" s="4">
        <v>70896</v>
      </c>
      <c r="S228" s="4">
        <v>0</v>
      </c>
      <c r="T228" s="4">
        <v>283584</v>
      </c>
      <c r="U228" s="3" t="s">
        <v>622</v>
      </c>
      <c r="V228" s="3" t="s">
        <v>623</v>
      </c>
      <c r="W228" s="4">
        <v>329280</v>
      </c>
      <c r="X228" s="4">
        <v>-25200</v>
      </c>
      <c r="Y228" s="4">
        <v>0</v>
      </c>
      <c r="Z228" s="4">
        <v>0</v>
      </c>
      <c r="AA228" s="4">
        <v>0</v>
      </c>
      <c r="AB228" s="4">
        <v>0</v>
      </c>
      <c r="AC228" s="4">
        <v>-5040</v>
      </c>
      <c r="AD228" s="4">
        <v>0</v>
      </c>
      <c r="AE228" s="4">
        <v>-20160</v>
      </c>
    </row>
    <row r="229" spans="1:31" x14ac:dyDescent="0.2">
      <c r="A229" s="3" t="s">
        <v>31</v>
      </c>
      <c r="B229" s="3" t="s">
        <v>32</v>
      </c>
      <c r="C229" s="3" t="s">
        <v>38</v>
      </c>
      <c r="D229" s="3" t="s">
        <v>557</v>
      </c>
      <c r="E229" s="3" t="s">
        <v>238</v>
      </c>
      <c r="F229" s="3" t="s">
        <v>606</v>
      </c>
      <c r="G229" s="3" t="s">
        <v>607</v>
      </c>
      <c r="H229" s="3" t="s">
        <v>617</v>
      </c>
      <c r="I229" s="3" t="s">
        <v>624</v>
      </c>
      <c r="J229" s="3" t="s">
        <v>88</v>
      </c>
      <c r="K229" s="3" t="s">
        <v>266</v>
      </c>
      <c r="L229" s="3" t="s">
        <v>267</v>
      </c>
      <c r="M229" s="4">
        <v>138090</v>
      </c>
      <c r="N229" s="4">
        <v>69045</v>
      </c>
      <c r="O229" s="4">
        <v>0</v>
      </c>
      <c r="P229" s="4">
        <v>0</v>
      </c>
      <c r="Q229" s="4">
        <v>0</v>
      </c>
      <c r="R229" s="4">
        <v>45984</v>
      </c>
      <c r="S229" s="4">
        <v>0</v>
      </c>
      <c r="T229" s="4">
        <v>23061</v>
      </c>
      <c r="U229" s="3" t="s">
        <v>625</v>
      </c>
      <c r="V229" s="3" t="s">
        <v>626</v>
      </c>
      <c r="W229" s="4">
        <v>633969</v>
      </c>
      <c r="X229" s="4">
        <v>495879</v>
      </c>
      <c r="Y229" s="4">
        <v>247939</v>
      </c>
      <c r="Z229" s="4">
        <v>0</v>
      </c>
      <c r="AA229" s="4">
        <v>0</v>
      </c>
      <c r="AB229" s="4">
        <v>0</v>
      </c>
      <c r="AC229" s="4">
        <v>165128</v>
      </c>
      <c r="AD229" s="4">
        <v>0</v>
      </c>
      <c r="AE229" s="4">
        <v>82812</v>
      </c>
    </row>
    <row r="230" spans="1:31" x14ac:dyDescent="0.2">
      <c r="A230" s="3" t="s">
        <v>31</v>
      </c>
      <c r="B230" s="3" t="s">
        <v>32</v>
      </c>
      <c r="C230" s="3" t="s">
        <v>38</v>
      </c>
      <c r="D230" s="3" t="s">
        <v>557</v>
      </c>
      <c r="E230" s="3" t="s">
        <v>238</v>
      </c>
      <c r="F230" s="3" t="s">
        <v>606</v>
      </c>
      <c r="G230" s="3" t="s">
        <v>607</v>
      </c>
      <c r="H230" s="3" t="s">
        <v>627</v>
      </c>
      <c r="I230" s="3" t="s">
        <v>628</v>
      </c>
      <c r="J230" s="3" t="s">
        <v>40</v>
      </c>
      <c r="K230" s="3" t="s">
        <v>89</v>
      </c>
      <c r="L230" s="3" t="s">
        <v>90</v>
      </c>
      <c r="M230" s="4">
        <v>190000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190000</v>
      </c>
      <c r="U230" s="3" t="s">
        <v>629</v>
      </c>
      <c r="V230" s="3" t="s">
        <v>630</v>
      </c>
      <c r="W230" s="4">
        <v>193590</v>
      </c>
      <c r="X230" s="4">
        <v>3590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3590</v>
      </c>
    </row>
    <row r="231" spans="1:31" x14ac:dyDescent="0.2">
      <c r="A231" s="3" t="s">
        <v>31</v>
      </c>
      <c r="B231" s="3" t="s">
        <v>32</v>
      </c>
      <c r="C231" s="3" t="s">
        <v>38</v>
      </c>
      <c r="D231" s="3" t="s">
        <v>557</v>
      </c>
      <c r="E231" s="3" t="s">
        <v>238</v>
      </c>
      <c r="F231" s="3" t="s">
        <v>606</v>
      </c>
      <c r="G231" s="3" t="s">
        <v>607</v>
      </c>
      <c r="H231" s="3" t="s">
        <v>627</v>
      </c>
      <c r="I231" s="3" t="s">
        <v>628</v>
      </c>
      <c r="J231" s="3" t="s">
        <v>40</v>
      </c>
      <c r="K231" s="3" t="s">
        <v>51</v>
      </c>
      <c r="L231" s="3" t="s">
        <v>52</v>
      </c>
      <c r="M231" s="4">
        <v>3000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3000</v>
      </c>
      <c r="U231" s="3" t="s">
        <v>631</v>
      </c>
      <c r="V231" s="3" t="s">
        <v>116</v>
      </c>
      <c r="W231" s="4">
        <v>10000</v>
      </c>
      <c r="X231" s="4">
        <v>7000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7000</v>
      </c>
    </row>
    <row r="232" spans="1:31" x14ac:dyDescent="0.2">
      <c r="A232" s="3" t="s">
        <v>31</v>
      </c>
      <c r="B232" s="3" t="s">
        <v>32</v>
      </c>
      <c r="C232" s="3" t="s">
        <v>38</v>
      </c>
      <c r="D232" s="3" t="s">
        <v>557</v>
      </c>
      <c r="E232" s="3" t="s">
        <v>238</v>
      </c>
      <c r="F232" s="3" t="s">
        <v>606</v>
      </c>
      <c r="G232" s="3" t="s">
        <v>607</v>
      </c>
      <c r="H232" s="3" t="s">
        <v>627</v>
      </c>
      <c r="I232" s="3" t="s">
        <v>632</v>
      </c>
      <c r="J232" s="3" t="s">
        <v>40</v>
      </c>
      <c r="K232" s="3" t="s">
        <v>296</v>
      </c>
      <c r="L232" s="3" t="s">
        <v>297</v>
      </c>
      <c r="M232" s="4">
        <v>1340580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3" t="s">
        <v>633</v>
      </c>
      <c r="V232" s="3" t="s">
        <v>108</v>
      </c>
      <c r="W232" s="4">
        <v>1350580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</row>
    <row r="233" spans="1:31" x14ac:dyDescent="0.2">
      <c r="A233" s="3" t="s">
        <v>31</v>
      </c>
      <c r="B233" s="3" t="s">
        <v>32</v>
      </c>
      <c r="C233" s="3" t="s">
        <v>38</v>
      </c>
      <c r="D233" s="3" t="s">
        <v>557</v>
      </c>
      <c r="E233" s="3" t="s">
        <v>238</v>
      </c>
      <c r="F233" s="3" t="s">
        <v>606</v>
      </c>
      <c r="G233" s="3" t="s">
        <v>607</v>
      </c>
      <c r="H233" s="3" t="s">
        <v>627</v>
      </c>
      <c r="I233" s="3" t="s">
        <v>632</v>
      </c>
      <c r="J233" s="3" t="s">
        <v>40</v>
      </c>
      <c r="K233" s="3" t="s">
        <v>296</v>
      </c>
      <c r="L233" s="3" t="s">
        <v>297</v>
      </c>
      <c r="M233" s="4">
        <v>318700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318700</v>
      </c>
      <c r="U233" s="3" t="s">
        <v>634</v>
      </c>
      <c r="V233" s="3" t="s">
        <v>635</v>
      </c>
      <c r="W233" s="4">
        <v>328700</v>
      </c>
      <c r="X233" s="4">
        <v>10000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10000</v>
      </c>
    </row>
    <row r="234" spans="1:31" x14ac:dyDescent="0.2">
      <c r="A234" s="3" t="s">
        <v>31</v>
      </c>
      <c r="B234" s="3" t="s">
        <v>32</v>
      </c>
      <c r="C234" s="3" t="s">
        <v>38</v>
      </c>
      <c r="D234" s="3" t="s">
        <v>557</v>
      </c>
      <c r="E234" s="3" t="s">
        <v>238</v>
      </c>
      <c r="F234" s="3" t="s">
        <v>606</v>
      </c>
      <c r="G234" s="3" t="s">
        <v>607</v>
      </c>
      <c r="H234" s="3" t="s">
        <v>636</v>
      </c>
      <c r="I234" s="3" t="s">
        <v>637</v>
      </c>
      <c r="J234" s="3" t="s">
        <v>40</v>
      </c>
      <c r="K234" s="3" t="s">
        <v>266</v>
      </c>
      <c r="L234" s="3" t="s">
        <v>267</v>
      </c>
      <c r="M234" s="4">
        <v>30000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30000</v>
      </c>
      <c r="U234" s="3" t="s">
        <v>638</v>
      </c>
      <c r="V234" s="3" t="s">
        <v>44</v>
      </c>
      <c r="W234" s="4">
        <v>100000</v>
      </c>
      <c r="X234" s="4">
        <v>70000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70000</v>
      </c>
    </row>
    <row r="235" spans="1:31" x14ac:dyDescent="0.2">
      <c r="A235" s="3" t="s">
        <v>31</v>
      </c>
      <c r="B235" s="3" t="s">
        <v>32</v>
      </c>
      <c r="C235" s="3" t="s">
        <v>38</v>
      </c>
      <c r="D235" s="3" t="s">
        <v>557</v>
      </c>
      <c r="E235" s="3" t="s">
        <v>238</v>
      </c>
      <c r="F235" s="3" t="s">
        <v>606</v>
      </c>
      <c r="G235" s="3" t="s">
        <v>639</v>
      </c>
      <c r="H235" s="3" t="s">
        <v>640</v>
      </c>
      <c r="I235" s="3" t="s">
        <v>641</v>
      </c>
      <c r="J235" s="3" t="s">
        <v>88</v>
      </c>
      <c r="K235" s="3" t="s">
        <v>266</v>
      </c>
      <c r="L235" s="3" t="s">
        <v>267</v>
      </c>
      <c r="M235" s="4">
        <v>135586</v>
      </c>
      <c r="N235" s="4">
        <v>94910</v>
      </c>
      <c r="O235" s="4">
        <v>0</v>
      </c>
      <c r="P235" s="4">
        <v>0</v>
      </c>
      <c r="Q235" s="4">
        <v>0</v>
      </c>
      <c r="R235" s="4">
        <v>12203</v>
      </c>
      <c r="S235" s="4">
        <v>0</v>
      </c>
      <c r="T235" s="4">
        <v>28473</v>
      </c>
      <c r="U235" s="3" t="s">
        <v>642</v>
      </c>
      <c r="V235" s="3" t="s">
        <v>643</v>
      </c>
      <c r="W235" s="4">
        <v>140000</v>
      </c>
      <c r="X235" s="4">
        <v>4414</v>
      </c>
      <c r="Y235" s="4">
        <v>3090</v>
      </c>
      <c r="Z235" s="4">
        <v>0</v>
      </c>
      <c r="AA235" s="4">
        <v>0</v>
      </c>
      <c r="AB235" s="4">
        <v>0</v>
      </c>
      <c r="AC235" s="4">
        <v>397</v>
      </c>
      <c r="AD235" s="4">
        <v>0</v>
      </c>
      <c r="AE235" s="4">
        <v>927</v>
      </c>
    </row>
    <row r="236" spans="1:31" x14ac:dyDescent="0.2">
      <c r="A236" s="3" t="s">
        <v>31</v>
      </c>
      <c r="B236" s="3" t="s">
        <v>32</v>
      </c>
      <c r="C236" s="3" t="s">
        <v>38</v>
      </c>
      <c r="D236" s="3" t="s">
        <v>557</v>
      </c>
      <c r="E236" s="3" t="s">
        <v>238</v>
      </c>
      <c r="F236" s="3" t="s">
        <v>606</v>
      </c>
      <c r="G236" s="3" t="s">
        <v>639</v>
      </c>
      <c r="H236" s="3" t="s">
        <v>640</v>
      </c>
      <c r="I236" s="3" t="s">
        <v>644</v>
      </c>
      <c r="J236" s="3" t="s">
        <v>88</v>
      </c>
      <c r="K236" s="3" t="s">
        <v>41</v>
      </c>
      <c r="L236" s="3" t="s">
        <v>42</v>
      </c>
      <c r="M236" s="4">
        <v>10000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10000</v>
      </c>
      <c r="U236" s="3" t="s">
        <v>645</v>
      </c>
      <c r="V236" s="3" t="s">
        <v>646</v>
      </c>
      <c r="W236" s="4">
        <v>12180</v>
      </c>
      <c r="X236" s="4">
        <v>2180</v>
      </c>
      <c r="Y236" s="4">
        <v>0</v>
      </c>
      <c r="Z236" s="4">
        <v>0</v>
      </c>
      <c r="AA236" s="4">
        <v>0</v>
      </c>
      <c r="AB236" s="4">
        <v>0</v>
      </c>
      <c r="AC236" s="4">
        <v>1655</v>
      </c>
      <c r="AD236" s="4">
        <v>0</v>
      </c>
      <c r="AE236" s="4">
        <v>525</v>
      </c>
    </row>
    <row r="237" spans="1:31" x14ac:dyDescent="0.2">
      <c r="A237" s="3" t="s">
        <v>31</v>
      </c>
      <c r="B237" s="3" t="s">
        <v>32</v>
      </c>
      <c r="C237" s="3" t="s">
        <v>38</v>
      </c>
      <c r="D237" s="3" t="s">
        <v>557</v>
      </c>
      <c r="E237" s="3" t="s">
        <v>238</v>
      </c>
      <c r="F237" s="3" t="s">
        <v>606</v>
      </c>
      <c r="G237" s="3" t="s">
        <v>639</v>
      </c>
      <c r="H237" s="3" t="s">
        <v>640</v>
      </c>
      <c r="I237" s="3" t="s">
        <v>647</v>
      </c>
      <c r="J237" s="3" t="s">
        <v>88</v>
      </c>
      <c r="K237" s="3" t="s">
        <v>296</v>
      </c>
      <c r="L237" s="3" t="s">
        <v>297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3" t="s">
        <v>648</v>
      </c>
      <c r="V237" s="3" t="s">
        <v>649</v>
      </c>
      <c r="W237" s="4">
        <v>852</v>
      </c>
      <c r="X237" s="4">
        <v>852</v>
      </c>
      <c r="Y237" s="4">
        <v>597</v>
      </c>
      <c r="Z237" s="4">
        <v>0</v>
      </c>
      <c r="AA237" s="4">
        <v>0</v>
      </c>
      <c r="AB237" s="4">
        <v>0</v>
      </c>
      <c r="AC237" s="4">
        <v>51</v>
      </c>
      <c r="AD237" s="4">
        <v>0</v>
      </c>
      <c r="AE237" s="4">
        <v>204</v>
      </c>
    </row>
    <row r="238" spans="1:31" x14ac:dyDescent="0.2">
      <c r="A238" s="3" t="s">
        <v>31</v>
      </c>
      <c r="B238" s="3" t="s">
        <v>32</v>
      </c>
      <c r="C238" s="3" t="s">
        <v>38</v>
      </c>
      <c r="D238" s="3" t="s">
        <v>557</v>
      </c>
      <c r="E238" s="3" t="s">
        <v>238</v>
      </c>
      <c r="F238" s="3" t="s">
        <v>606</v>
      </c>
      <c r="G238" s="3" t="s">
        <v>639</v>
      </c>
      <c r="H238" s="3" t="s">
        <v>650</v>
      </c>
      <c r="I238" s="3" t="s">
        <v>651</v>
      </c>
      <c r="J238" s="3" t="s">
        <v>40</v>
      </c>
      <c r="K238" s="3" t="s">
        <v>277</v>
      </c>
      <c r="L238" s="3" t="s">
        <v>278</v>
      </c>
      <c r="M238" s="4">
        <v>20000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20000</v>
      </c>
      <c r="U238" s="3" t="s">
        <v>652</v>
      </c>
      <c r="V238" s="3" t="s">
        <v>95</v>
      </c>
      <c r="W238" s="4">
        <v>0</v>
      </c>
      <c r="X238" s="4">
        <v>-20000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-20000</v>
      </c>
    </row>
    <row r="239" spans="1:31" x14ac:dyDescent="0.2">
      <c r="A239" s="3" t="s">
        <v>31</v>
      </c>
      <c r="B239" s="3" t="s">
        <v>32</v>
      </c>
      <c r="C239" s="3" t="s">
        <v>38</v>
      </c>
      <c r="D239" s="3" t="s">
        <v>557</v>
      </c>
      <c r="E239" s="3" t="s">
        <v>238</v>
      </c>
      <c r="F239" s="3" t="s">
        <v>606</v>
      </c>
      <c r="G239" s="3" t="s">
        <v>639</v>
      </c>
      <c r="H239" s="3" t="s">
        <v>650</v>
      </c>
      <c r="I239" s="3" t="s">
        <v>653</v>
      </c>
      <c r="J239" s="3" t="s">
        <v>88</v>
      </c>
      <c r="K239" s="3" t="s">
        <v>343</v>
      </c>
      <c r="L239" s="3" t="s">
        <v>344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3" t="s">
        <v>654</v>
      </c>
      <c r="V239" s="3" t="s">
        <v>655</v>
      </c>
      <c r="W239" s="4">
        <v>400000</v>
      </c>
      <c r="X239" s="4">
        <v>400000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400000</v>
      </c>
    </row>
    <row r="240" spans="1:31" x14ac:dyDescent="0.2">
      <c r="A240" s="3" t="s">
        <v>31</v>
      </c>
      <c r="B240" s="3" t="s">
        <v>32</v>
      </c>
      <c r="C240" s="3" t="s">
        <v>38</v>
      </c>
      <c r="D240" s="3" t="s">
        <v>557</v>
      </c>
      <c r="E240" s="3" t="s">
        <v>238</v>
      </c>
      <c r="F240" s="3" t="s">
        <v>606</v>
      </c>
      <c r="G240" s="3" t="s">
        <v>639</v>
      </c>
      <c r="H240" s="3" t="s">
        <v>650</v>
      </c>
      <c r="I240" s="3" t="s">
        <v>656</v>
      </c>
      <c r="J240" s="3" t="s">
        <v>40</v>
      </c>
      <c r="K240" s="3" t="s">
        <v>243</v>
      </c>
      <c r="L240" s="3" t="s">
        <v>244</v>
      </c>
      <c r="M240" s="4">
        <v>52807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3" t="s">
        <v>657</v>
      </c>
      <c r="V240" s="3" t="s">
        <v>108</v>
      </c>
      <c r="W240" s="4">
        <v>66807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</row>
    <row r="241" spans="1:31" x14ac:dyDescent="0.2">
      <c r="A241" s="3" t="s">
        <v>31</v>
      </c>
      <c r="B241" s="3" t="s">
        <v>32</v>
      </c>
      <c r="C241" s="3" t="s">
        <v>38</v>
      </c>
      <c r="D241" s="3" t="s">
        <v>557</v>
      </c>
      <c r="E241" s="3" t="s">
        <v>238</v>
      </c>
      <c r="F241" s="3" t="s">
        <v>606</v>
      </c>
      <c r="G241" s="3" t="s">
        <v>639</v>
      </c>
      <c r="H241" s="3" t="s">
        <v>650</v>
      </c>
      <c r="I241" s="3" t="s">
        <v>656</v>
      </c>
      <c r="J241" s="3" t="s">
        <v>40</v>
      </c>
      <c r="K241" s="3" t="s">
        <v>243</v>
      </c>
      <c r="L241" s="3" t="s">
        <v>244</v>
      </c>
      <c r="M241" s="4">
        <v>40707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40707</v>
      </c>
      <c r="U241" s="3" t="s">
        <v>441</v>
      </c>
      <c r="V241" s="3" t="s">
        <v>658</v>
      </c>
      <c r="W241" s="4">
        <v>54707</v>
      </c>
      <c r="X241" s="4">
        <v>14000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14000</v>
      </c>
    </row>
    <row r="242" spans="1:31" x14ac:dyDescent="0.2">
      <c r="A242" s="3" t="s">
        <v>31</v>
      </c>
      <c r="B242" s="3" t="s">
        <v>32</v>
      </c>
      <c r="C242" s="3" t="s">
        <v>38</v>
      </c>
      <c r="D242" s="3" t="s">
        <v>557</v>
      </c>
      <c r="E242" s="3" t="s">
        <v>238</v>
      </c>
      <c r="F242" s="3" t="s">
        <v>428</v>
      </c>
      <c r="G242" s="3" t="s">
        <v>659</v>
      </c>
      <c r="H242" s="3" t="s">
        <v>660</v>
      </c>
      <c r="I242" s="3" t="s">
        <v>661</v>
      </c>
      <c r="J242" s="3" t="s">
        <v>88</v>
      </c>
      <c r="K242" s="3" t="s">
        <v>266</v>
      </c>
      <c r="L242" s="3" t="s">
        <v>267</v>
      </c>
      <c r="M242" s="4">
        <v>26525943</v>
      </c>
      <c r="N242" s="4">
        <v>23873349</v>
      </c>
      <c r="O242" s="4">
        <v>0</v>
      </c>
      <c r="P242" s="4">
        <v>0</v>
      </c>
      <c r="Q242" s="4">
        <v>0</v>
      </c>
      <c r="R242" s="4">
        <v>530519</v>
      </c>
      <c r="S242" s="4">
        <v>0</v>
      </c>
      <c r="T242" s="4">
        <v>2122075</v>
      </c>
      <c r="U242" s="3" t="s">
        <v>662</v>
      </c>
      <c r="V242" s="3" t="s">
        <v>663</v>
      </c>
      <c r="W242" s="4">
        <v>26708794</v>
      </c>
      <c r="X242" s="4">
        <v>182851</v>
      </c>
      <c r="Y242" s="4">
        <v>164566</v>
      </c>
      <c r="Z242" s="4">
        <v>0</v>
      </c>
      <c r="AA242" s="4">
        <v>0</v>
      </c>
      <c r="AB242" s="4">
        <v>0</v>
      </c>
      <c r="AC242" s="4">
        <v>3657</v>
      </c>
      <c r="AD242" s="4">
        <v>0</v>
      </c>
      <c r="AE242" s="4">
        <v>14628</v>
      </c>
    </row>
    <row r="243" spans="1:31" x14ac:dyDescent="0.2">
      <c r="A243" s="3" t="s">
        <v>31</v>
      </c>
      <c r="B243" s="3" t="s">
        <v>32</v>
      </c>
      <c r="C243" s="3" t="s">
        <v>38</v>
      </c>
      <c r="D243" s="3" t="s">
        <v>557</v>
      </c>
      <c r="E243" s="3" t="s">
        <v>238</v>
      </c>
      <c r="F243" s="3" t="s">
        <v>428</v>
      </c>
      <c r="G243" s="3" t="s">
        <v>659</v>
      </c>
      <c r="H243" s="3" t="s">
        <v>660</v>
      </c>
      <c r="I243" s="3" t="s">
        <v>664</v>
      </c>
      <c r="J243" s="3" t="s">
        <v>40</v>
      </c>
      <c r="K243" s="3" t="s">
        <v>243</v>
      </c>
      <c r="L243" s="3" t="s">
        <v>244</v>
      </c>
      <c r="M243" s="4">
        <v>410490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3" t="s">
        <v>665</v>
      </c>
      <c r="V243" s="3" t="s">
        <v>108</v>
      </c>
      <c r="W243" s="4">
        <v>389436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</row>
    <row r="244" spans="1:31" x14ac:dyDescent="0.2">
      <c r="A244" s="3" t="s">
        <v>31</v>
      </c>
      <c r="B244" s="3" t="s">
        <v>32</v>
      </c>
      <c r="C244" s="3" t="s">
        <v>38</v>
      </c>
      <c r="D244" s="3" t="s">
        <v>557</v>
      </c>
      <c r="E244" s="3" t="s">
        <v>238</v>
      </c>
      <c r="F244" s="3" t="s">
        <v>428</v>
      </c>
      <c r="G244" s="3" t="s">
        <v>659</v>
      </c>
      <c r="H244" s="3" t="s">
        <v>660</v>
      </c>
      <c r="I244" s="3" t="s">
        <v>664</v>
      </c>
      <c r="J244" s="3" t="s">
        <v>40</v>
      </c>
      <c r="K244" s="3" t="s">
        <v>243</v>
      </c>
      <c r="L244" s="3" t="s">
        <v>244</v>
      </c>
      <c r="M244" s="4">
        <v>135788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135788</v>
      </c>
      <c r="U244" s="3" t="s">
        <v>666</v>
      </c>
      <c r="V244" s="3" t="s">
        <v>667</v>
      </c>
      <c r="W244" s="4">
        <v>114734</v>
      </c>
      <c r="X244" s="4">
        <v>-21054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-21054</v>
      </c>
    </row>
    <row r="245" spans="1:31" x14ac:dyDescent="0.2">
      <c r="A245" s="3" t="s">
        <v>31</v>
      </c>
      <c r="B245" s="3" t="s">
        <v>32</v>
      </c>
      <c r="C245" s="3" t="s">
        <v>38</v>
      </c>
      <c r="D245" s="3" t="s">
        <v>557</v>
      </c>
      <c r="E245" s="3" t="s">
        <v>238</v>
      </c>
      <c r="F245" s="3" t="s">
        <v>428</v>
      </c>
      <c r="G245" s="3" t="s">
        <v>659</v>
      </c>
      <c r="H245" s="3" t="s">
        <v>660</v>
      </c>
      <c r="I245" s="3" t="s">
        <v>664</v>
      </c>
      <c r="J245" s="3" t="s">
        <v>40</v>
      </c>
      <c r="K245" s="3" t="s">
        <v>277</v>
      </c>
      <c r="L245" s="3" t="s">
        <v>278</v>
      </c>
      <c r="M245" s="4">
        <v>80000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80000</v>
      </c>
      <c r="U245" s="3" t="s">
        <v>668</v>
      </c>
      <c r="V245" s="3" t="s">
        <v>669</v>
      </c>
      <c r="W245" s="4">
        <v>103817</v>
      </c>
      <c r="X245" s="4">
        <v>23817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23817</v>
      </c>
    </row>
    <row r="246" spans="1:31" x14ac:dyDescent="0.2">
      <c r="A246" s="3" t="s">
        <v>31</v>
      </c>
      <c r="B246" s="3" t="s">
        <v>32</v>
      </c>
      <c r="C246" s="3" t="s">
        <v>38</v>
      </c>
      <c r="D246" s="3" t="s">
        <v>557</v>
      </c>
      <c r="E246" s="3" t="s">
        <v>238</v>
      </c>
      <c r="F246" s="3" t="s">
        <v>428</v>
      </c>
      <c r="G246" s="3" t="s">
        <v>659</v>
      </c>
      <c r="H246" s="3" t="s">
        <v>660</v>
      </c>
      <c r="I246" s="3" t="s">
        <v>670</v>
      </c>
      <c r="J246" s="3" t="s">
        <v>88</v>
      </c>
      <c r="K246" s="3" t="s">
        <v>277</v>
      </c>
      <c r="L246" s="3" t="s">
        <v>278</v>
      </c>
      <c r="M246" s="4">
        <v>105842</v>
      </c>
      <c r="N246" s="4">
        <v>0</v>
      </c>
      <c r="O246" s="4">
        <v>0</v>
      </c>
      <c r="P246" s="4">
        <v>51421</v>
      </c>
      <c r="Q246" s="4">
        <v>0</v>
      </c>
      <c r="R246" s="4">
        <v>10284</v>
      </c>
      <c r="S246" s="4">
        <v>0</v>
      </c>
      <c r="T246" s="4">
        <v>44137</v>
      </c>
      <c r="U246" s="3" t="s">
        <v>671</v>
      </c>
      <c r="V246" s="3" t="s">
        <v>672</v>
      </c>
      <c r="W246" s="4">
        <v>112169</v>
      </c>
      <c r="X246" s="4">
        <v>6327</v>
      </c>
      <c r="Y246" s="4">
        <v>0</v>
      </c>
      <c r="Z246" s="4">
        <v>0</v>
      </c>
      <c r="AA246" s="4">
        <v>3163</v>
      </c>
      <c r="AB246" s="4">
        <v>0</v>
      </c>
      <c r="AC246" s="4">
        <v>633</v>
      </c>
      <c r="AD246" s="4">
        <v>0</v>
      </c>
      <c r="AE246" s="4">
        <v>2531</v>
      </c>
    </row>
    <row r="247" spans="1:31" x14ac:dyDescent="0.2">
      <c r="A247" s="3" t="s">
        <v>31</v>
      </c>
      <c r="B247" s="3" t="s">
        <v>32</v>
      </c>
      <c r="C247" s="3" t="s">
        <v>38</v>
      </c>
      <c r="D247" s="3" t="s">
        <v>557</v>
      </c>
      <c r="E247" s="3" t="s">
        <v>238</v>
      </c>
      <c r="F247" s="3" t="s">
        <v>428</v>
      </c>
      <c r="G247" s="3" t="s">
        <v>659</v>
      </c>
      <c r="H247" s="3" t="s">
        <v>660</v>
      </c>
      <c r="I247" s="3" t="s">
        <v>673</v>
      </c>
      <c r="J247" s="3" t="s">
        <v>88</v>
      </c>
      <c r="K247" s="3" t="s">
        <v>277</v>
      </c>
      <c r="L247" s="3" t="s">
        <v>278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3" t="s">
        <v>674</v>
      </c>
      <c r="V247" s="3" t="s">
        <v>675</v>
      </c>
      <c r="W247" s="4">
        <v>26753</v>
      </c>
      <c r="X247" s="4">
        <v>26753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26753</v>
      </c>
    </row>
    <row r="248" spans="1:31" x14ac:dyDescent="0.2">
      <c r="A248" s="3" t="s">
        <v>31</v>
      </c>
      <c r="B248" s="3" t="s">
        <v>32</v>
      </c>
      <c r="C248" s="3" t="s">
        <v>38</v>
      </c>
      <c r="D248" s="3" t="s">
        <v>557</v>
      </c>
      <c r="E248" s="3" t="s">
        <v>238</v>
      </c>
      <c r="F248" s="3" t="s">
        <v>428</v>
      </c>
      <c r="G248" s="3" t="s">
        <v>659</v>
      </c>
      <c r="H248" s="3" t="s">
        <v>660</v>
      </c>
      <c r="I248" s="3" t="s">
        <v>673</v>
      </c>
      <c r="J248" s="3" t="s">
        <v>88</v>
      </c>
      <c r="K248" s="3" t="s">
        <v>277</v>
      </c>
      <c r="L248" s="3" t="s">
        <v>278</v>
      </c>
      <c r="M248" s="4">
        <v>1034359</v>
      </c>
      <c r="N248" s="4">
        <v>724051</v>
      </c>
      <c r="O248" s="4">
        <v>0</v>
      </c>
      <c r="P248" s="4">
        <v>0</v>
      </c>
      <c r="Q248" s="4">
        <v>0</v>
      </c>
      <c r="R248" s="4">
        <v>62062</v>
      </c>
      <c r="S248" s="4">
        <v>0</v>
      </c>
      <c r="T248" s="4">
        <v>248246</v>
      </c>
      <c r="U248" s="3" t="s">
        <v>676</v>
      </c>
      <c r="V248" s="3" t="s">
        <v>677</v>
      </c>
      <c r="W248" s="4">
        <v>1034404</v>
      </c>
      <c r="X248" s="4">
        <v>45</v>
      </c>
      <c r="Y248" s="4">
        <v>24</v>
      </c>
      <c r="Z248" s="4">
        <v>0</v>
      </c>
      <c r="AA248" s="4">
        <v>0</v>
      </c>
      <c r="AB248" s="4">
        <v>0</v>
      </c>
      <c r="AC248" s="4">
        <v>-1952</v>
      </c>
      <c r="AD248" s="4">
        <v>0</v>
      </c>
      <c r="AE248" s="4">
        <v>1973</v>
      </c>
    </row>
    <row r="249" spans="1:31" x14ac:dyDescent="0.2">
      <c r="A249" s="3" t="s">
        <v>31</v>
      </c>
      <c r="B249" s="3" t="s">
        <v>32</v>
      </c>
      <c r="C249" s="3" t="s">
        <v>38</v>
      </c>
      <c r="D249" s="3" t="s">
        <v>557</v>
      </c>
      <c r="E249" s="3" t="s">
        <v>238</v>
      </c>
      <c r="F249" s="3" t="s">
        <v>428</v>
      </c>
      <c r="G249" s="3" t="s">
        <v>659</v>
      </c>
      <c r="H249" s="3" t="s">
        <v>678</v>
      </c>
      <c r="I249" s="3" t="s">
        <v>679</v>
      </c>
      <c r="J249" s="3" t="s">
        <v>88</v>
      </c>
      <c r="K249" s="3" t="s">
        <v>41</v>
      </c>
      <c r="L249" s="3" t="s">
        <v>42</v>
      </c>
      <c r="M249" s="4">
        <v>2976</v>
      </c>
      <c r="N249" s="4">
        <v>1488</v>
      </c>
      <c r="O249" s="4">
        <v>0</v>
      </c>
      <c r="P249" s="4">
        <v>0</v>
      </c>
      <c r="Q249" s="4">
        <v>0</v>
      </c>
      <c r="R249" s="4">
        <v>446</v>
      </c>
      <c r="S249" s="4">
        <v>0</v>
      </c>
      <c r="T249" s="4">
        <v>1042</v>
      </c>
      <c r="U249" s="3" t="s">
        <v>680</v>
      </c>
      <c r="V249" s="3" t="s">
        <v>681</v>
      </c>
      <c r="W249" s="4">
        <v>6300</v>
      </c>
      <c r="X249" s="4">
        <v>3324</v>
      </c>
      <c r="Y249" s="4">
        <v>1662</v>
      </c>
      <c r="Z249" s="4">
        <v>0</v>
      </c>
      <c r="AA249" s="4">
        <v>0</v>
      </c>
      <c r="AB249" s="4">
        <v>0</v>
      </c>
      <c r="AC249" s="4">
        <v>499</v>
      </c>
      <c r="AD249" s="4">
        <v>0</v>
      </c>
      <c r="AE249" s="4">
        <v>1163</v>
      </c>
    </row>
    <row r="250" spans="1:31" x14ac:dyDescent="0.2">
      <c r="A250" s="3" t="s">
        <v>31</v>
      </c>
      <c r="B250" s="3" t="s">
        <v>32</v>
      </c>
      <c r="C250" s="3" t="s">
        <v>38</v>
      </c>
      <c r="D250" s="3" t="s">
        <v>557</v>
      </c>
      <c r="E250" s="3" t="s">
        <v>238</v>
      </c>
      <c r="F250" s="3" t="s">
        <v>428</v>
      </c>
      <c r="G250" s="3" t="s">
        <v>659</v>
      </c>
      <c r="H250" s="3" t="s">
        <v>678</v>
      </c>
      <c r="I250" s="3" t="s">
        <v>679</v>
      </c>
      <c r="J250" s="3" t="s">
        <v>88</v>
      </c>
      <c r="K250" s="3" t="s">
        <v>266</v>
      </c>
      <c r="L250" s="3" t="s">
        <v>267</v>
      </c>
      <c r="M250" s="4">
        <v>40889</v>
      </c>
      <c r="N250" s="4">
        <v>20445</v>
      </c>
      <c r="O250" s="4">
        <v>0</v>
      </c>
      <c r="P250" s="4">
        <v>0</v>
      </c>
      <c r="Q250" s="4">
        <v>0</v>
      </c>
      <c r="R250" s="4">
        <v>6133</v>
      </c>
      <c r="S250" s="4">
        <v>0</v>
      </c>
      <c r="T250" s="4">
        <v>14311</v>
      </c>
      <c r="U250" s="3" t="s">
        <v>682</v>
      </c>
      <c r="V250" s="3" t="s">
        <v>683</v>
      </c>
      <c r="W250" s="4">
        <v>72850</v>
      </c>
      <c r="X250" s="4">
        <v>31961</v>
      </c>
      <c r="Y250" s="4">
        <v>15980</v>
      </c>
      <c r="Z250" s="4">
        <v>0</v>
      </c>
      <c r="AA250" s="4">
        <v>0</v>
      </c>
      <c r="AB250" s="4">
        <v>0</v>
      </c>
      <c r="AC250" s="4">
        <v>4794</v>
      </c>
      <c r="AD250" s="4">
        <v>0</v>
      </c>
      <c r="AE250" s="4">
        <v>11187</v>
      </c>
    </row>
    <row r="251" spans="1:31" x14ac:dyDescent="0.2">
      <c r="A251" s="3" t="s">
        <v>31</v>
      </c>
      <c r="B251" s="3" t="s">
        <v>32</v>
      </c>
      <c r="C251" s="3" t="s">
        <v>38</v>
      </c>
      <c r="D251" s="3" t="s">
        <v>557</v>
      </c>
      <c r="E251" s="3" t="s">
        <v>238</v>
      </c>
      <c r="F251" s="3" t="s">
        <v>428</v>
      </c>
      <c r="G251" s="3" t="s">
        <v>659</v>
      </c>
      <c r="H251" s="3" t="s">
        <v>684</v>
      </c>
      <c r="I251" s="3" t="s">
        <v>685</v>
      </c>
      <c r="J251" s="3" t="s">
        <v>88</v>
      </c>
      <c r="K251" s="3" t="s">
        <v>266</v>
      </c>
      <c r="L251" s="3" t="s">
        <v>267</v>
      </c>
      <c r="M251" s="4">
        <v>110850</v>
      </c>
      <c r="N251" s="4">
        <v>0</v>
      </c>
      <c r="O251" s="4">
        <v>0</v>
      </c>
      <c r="P251" s="4">
        <v>0</v>
      </c>
      <c r="Q251" s="4">
        <v>0</v>
      </c>
      <c r="R251" s="4">
        <v>55425</v>
      </c>
      <c r="S251" s="4">
        <v>0</v>
      </c>
      <c r="T251" s="4">
        <v>55425</v>
      </c>
      <c r="U251" s="3" t="s">
        <v>686</v>
      </c>
      <c r="V251" s="3" t="s">
        <v>687</v>
      </c>
      <c r="W251" s="4">
        <v>110852</v>
      </c>
      <c r="X251" s="4">
        <v>2</v>
      </c>
      <c r="Y251" s="4">
        <v>0</v>
      </c>
      <c r="Z251" s="4">
        <v>0</v>
      </c>
      <c r="AA251" s="4">
        <v>0</v>
      </c>
      <c r="AB251" s="4">
        <v>0</v>
      </c>
      <c r="AC251" s="4">
        <v>1</v>
      </c>
      <c r="AD251" s="4">
        <v>0</v>
      </c>
      <c r="AE251" s="4">
        <v>1</v>
      </c>
    </row>
    <row r="252" spans="1:31" x14ac:dyDescent="0.2">
      <c r="A252" s="3" t="s">
        <v>31</v>
      </c>
      <c r="B252" s="3" t="s">
        <v>32</v>
      </c>
      <c r="C252" s="3" t="s">
        <v>38</v>
      </c>
      <c r="D252" s="3" t="s">
        <v>557</v>
      </c>
      <c r="E252" s="3" t="s">
        <v>238</v>
      </c>
      <c r="F252" s="3" t="s">
        <v>428</v>
      </c>
      <c r="G252" s="3" t="s">
        <v>659</v>
      </c>
      <c r="H252" s="3" t="s">
        <v>684</v>
      </c>
      <c r="I252" s="3" t="s">
        <v>688</v>
      </c>
      <c r="J252" s="3" t="s">
        <v>88</v>
      </c>
      <c r="K252" s="3" t="s">
        <v>266</v>
      </c>
      <c r="L252" s="3" t="s">
        <v>267</v>
      </c>
      <c r="M252" s="4">
        <v>3488606</v>
      </c>
      <c r="N252" s="4">
        <v>0</v>
      </c>
      <c r="O252" s="4">
        <v>0</v>
      </c>
      <c r="P252" s="4">
        <v>0</v>
      </c>
      <c r="Q252" s="4">
        <v>0</v>
      </c>
      <c r="R252" s="4">
        <v>1250187</v>
      </c>
      <c r="S252" s="4">
        <v>0</v>
      </c>
      <c r="T252" s="4">
        <v>2238419</v>
      </c>
      <c r="U252" s="3" t="s">
        <v>689</v>
      </c>
      <c r="V252" s="3" t="s">
        <v>690</v>
      </c>
      <c r="W252" s="4">
        <v>3245917</v>
      </c>
      <c r="X252" s="4">
        <v>-242689</v>
      </c>
      <c r="Y252" s="4">
        <v>0</v>
      </c>
      <c r="Z252" s="4">
        <v>0</v>
      </c>
      <c r="AA252" s="4">
        <v>0</v>
      </c>
      <c r="AB252" s="4">
        <v>0</v>
      </c>
      <c r="AC252" s="4">
        <v>5112</v>
      </c>
      <c r="AD252" s="4">
        <v>0</v>
      </c>
      <c r="AE252" s="4">
        <v>-247801</v>
      </c>
    </row>
    <row r="253" spans="1:31" x14ac:dyDescent="0.2">
      <c r="A253" s="3" t="s">
        <v>31</v>
      </c>
      <c r="B253" s="3" t="s">
        <v>32</v>
      </c>
      <c r="C253" s="3" t="s">
        <v>38</v>
      </c>
      <c r="D253" s="3" t="s">
        <v>557</v>
      </c>
      <c r="E253" s="3" t="s">
        <v>238</v>
      </c>
      <c r="F253" s="3" t="s">
        <v>428</v>
      </c>
      <c r="G253" s="3" t="s">
        <v>659</v>
      </c>
      <c r="H253" s="3" t="s">
        <v>684</v>
      </c>
      <c r="I253" s="3" t="s">
        <v>691</v>
      </c>
      <c r="J253" s="3" t="s">
        <v>40</v>
      </c>
      <c r="K253" s="3" t="s">
        <v>68</v>
      </c>
      <c r="L253" s="3" t="s">
        <v>69</v>
      </c>
      <c r="M253" s="4">
        <v>280000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280000</v>
      </c>
      <c r="U253" s="3" t="s">
        <v>692</v>
      </c>
      <c r="V253" s="3" t="s">
        <v>693</v>
      </c>
      <c r="W253" s="4">
        <v>320500</v>
      </c>
      <c r="X253" s="4">
        <v>40500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40500</v>
      </c>
    </row>
    <row r="254" spans="1:31" x14ac:dyDescent="0.2">
      <c r="A254" s="3" t="s">
        <v>31</v>
      </c>
      <c r="B254" s="3" t="s">
        <v>32</v>
      </c>
      <c r="C254" s="3" t="s">
        <v>38</v>
      </c>
      <c r="D254" s="3" t="s">
        <v>557</v>
      </c>
      <c r="E254" s="3" t="s">
        <v>238</v>
      </c>
      <c r="F254" s="3" t="s">
        <v>428</v>
      </c>
      <c r="G254" s="3" t="s">
        <v>659</v>
      </c>
      <c r="H254" s="3" t="s">
        <v>694</v>
      </c>
      <c r="I254" s="3" t="s">
        <v>695</v>
      </c>
      <c r="J254" s="3" t="s">
        <v>88</v>
      </c>
      <c r="K254" s="3" t="s">
        <v>266</v>
      </c>
      <c r="L254" s="3" t="s">
        <v>267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3" t="s">
        <v>696</v>
      </c>
      <c r="V254" s="3" t="s">
        <v>697</v>
      </c>
      <c r="W254" s="4">
        <v>36648</v>
      </c>
      <c r="X254" s="4">
        <v>36648</v>
      </c>
      <c r="Y254" s="4">
        <v>36648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</row>
    <row r="255" spans="1:31" x14ac:dyDescent="0.2">
      <c r="A255" s="3" t="s">
        <v>31</v>
      </c>
      <c r="B255" s="3" t="s">
        <v>32</v>
      </c>
      <c r="C255" s="3" t="s">
        <v>38</v>
      </c>
      <c r="D255" s="3" t="s">
        <v>557</v>
      </c>
      <c r="E255" s="3" t="s">
        <v>238</v>
      </c>
      <c r="F255" s="3" t="s">
        <v>428</v>
      </c>
      <c r="G255" s="3" t="s">
        <v>659</v>
      </c>
      <c r="H255" s="3" t="s">
        <v>694</v>
      </c>
      <c r="I255" s="3" t="s">
        <v>698</v>
      </c>
      <c r="J255" s="3" t="s">
        <v>40</v>
      </c>
      <c r="K255" s="3" t="s">
        <v>68</v>
      </c>
      <c r="L255" s="3" t="s">
        <v>69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3" t="s">
        <v>699</v>
      </c>
      <c r="V255" s="3" t="s">
        <v>700</v>
      </c>
      <c r="W255" s="4">
        <v>7000</v>
      </c>
      <c r="X255" s="4">
        <v>7000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7000</v>
      </c>
    </row>
    <row r="256" spans="1:31" x14ac:dyDescent="0.2">
      <c r="A256" s="3" t="s">
        <v>31</v>
      </c>
      <c r="B256" s="3" t="s">
        <v>32</v>
      </c>
      <c r="C256" s="3" t="s">
        <v>38</v>
      </c>
      <c r="D256" s="3" t="s">
        <v>557</v>
      </c>
      <c r="E256" s="3" t="s">
        <v>238</v>
      </c>
      <c r="F256" s="3" t="s">
        <v>701</v>
      </c>
      <c r="G256" s="3" t="s">
        <v>702</v>
      </c>
      <c r="H256" s="3" t="s">
        <v>703</v>
      </c>
      <c r="I256" s="3" t="s">
        <v>704</v>
      </c>
      <c r="J256" s="3" t="s">
        <v>88</v>
      </c>
      <c r="K256" s="3" t="s">
        <v>105</v>
      </c>
      <c r="L256" s="3" t="s">
        <v>106</v>
      </c>
      <c r="M256" s="4">
        <v>9586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9586</v>
      </c>
      <c r="U256" s="3" t="s">
        <v>705</v>
      </c>
      <c r="V256" s="3" t="s">
        <v>706</v>
      </c>
      <c r="W256" s="4">
        <v>11836</v>
      </c>
      <c r="X256" s="4">
        <v>2250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2250</v>
      </c>
    </row>
    <row r="257" spans="1:31" x14ac:dyDescent="0.2">
      <c r="A257" s="3" t="s">
        <v>31</v>
      </c>
      <c r="B257" s="3" t="s">
        <v>32</v>
      </c>
      <c r="C257" s="3" t="s">
        <v>38</v>
      </c>
      <c r="D257" s="3" t="s">
        <v>557</v>
      </c>
      <c r="E257" s="3" t="s">
        <v>238</v>
      </c>
      <c r="F257" s="3" t="s">
        <v>558</v>
      </c>
      <c r="G257" s="3" t="s">
        <v>707</v>
      </c>
      <c r="H257" s="3" t="s">
        <v>708</v>
      </c>
      <c r="I257" s="3" t="s">
        <v>709</v>
      </c>
      <c r="J257" s="3" t="s">
        <v>40</v>
      </c>
      <c r="K257" s="3" t="s">
        <v>710</v>
      </c>
      <c r="L257" s="3" t="s">
        <v>711</v>
      </c>
      <c r="M257" s="4">
        <v>483561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483561</v>
      </c>
      <c r="U257" s="3" t="s">
        <v>712</v>
      </c>
      <c r="V257" s="3" t="s">
        <v>713</v>
      </c>
      <c r="W257" s="4">
        <v>477057</v>
      </c>
      <c r="X257" s="4">
        <v>-6504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-6504</v>
      </c>
    </row>
    <row r="258" spans="1:31" x14ac:dyDescent="0.2">
      <c r="A258" s="3" t="s">
        <v>31</v>
      </c>
      <c r="B258" s="3" t="s">
        <v>32</v>
      </c>
      <c r="C258" s="3" t="s">
        <v>588</v>
      </c>
      <c r="D258" s="3" t="s">
        <v>557</v>
      </c>
      <c r="E258" s="3" t="s">
        <v>238</v>
      </c>
      <c r="F258" s="3" t="s">
        <v>558</v>
      </c>
      <c r="G258" s="3" t="s">
        <v>707</v>
      </c>
      <c r="H258" s="3" t="s">
        <v>73</v>
      </c>
      <c r="I258" s="3" t="s">
        <v>714</v>
      </c>
      <c r="J258" s="3" t="s">
        <v>40</v>
      </c>
      <c r="K258" s="3" t="s">
        <v>160</v>
      </c>
      <c r="L258" s="3" t="s">
        <v>161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3" t="s">
        <v>715</v>
      </c>
      <c r="V258" s="3" t="s">
        <v>716</v>
      </c>
      <c r="W258" s="4">
        <v>12808</v>
      </c>
      <c r="X258" s="4">
        <v>12808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12808</v>
      </c>
    </row>
    <row r="259" spans="1:31" x14ac:dyDescent="0.2">
      <c r="A259" s="3" t="s">
        <v>31</v>
      </c>
      <c r="B259" s="3" t="s">
        <v>32</v>
      </c>
      <c r="C259" s="3" t="s">
        <v>588</v>
      </c>
      <c r="D259" s="3" t="s">
        <v>557</v>
      </c>
      <c r="E259" s="3" t="s">
        <v>238</v>
      </c>
      <c r="F259" s="3" t="s">
        <v>558</v>
      </c>
      <c r="G259" s="3" t="s">
        <v>707</v>
      </c>
      <c r="H259" s="3" t="s">
        <v>73</v>
      </c>
      <c r="I259" s="3" t="s">
        <v>714</v>
      </c>
      <c r="J259" s="3" t="s">
        <v>40</v>
      </c>
      <c r="K259" s="3" t="s">
        <v>717</v>
      </c>
      <c r="L259" s="3" t="s">
        <v>718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3" t="s">
        <v>715</v>
      </c>
      <c r="V259" s="3" t="s">
        <v>719</v>
      </c>
      <c r="W259" s="4">
        <v>39122</v>
      </c>
      <c r="X259" s="4">
        <v>39122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39122</v>
      </c>
    </row>
    <row r="260" spans="1:31" x14ac:dyDescent="0.2">
      <c r="A260" s="3" t="s">
        <v>31</v>
      </c>
      <c r="B260" s="3" t="s">
        <v>32</v>
      </c>
      <c r="C260" s="3" t="s">
        <v>38</v>
      </c>
      <c r="D260" s="3" t="s">
        <v>557</v>
      </c>
      <c r="E260" s="3" t="s">
        <v>238</v>
      </c>
      <c r="F260" s="3" t="s">
        <v>558</v>
      </c>
      <c r="G260" s="3" t="s">
        <v>707</v>
      </c>
      <c r="H260" s="3" t="s">
        <v>73</v>
      </c>
      <c r="I260" s="3" t="s">
        <v>74</v>
      </c>
      <c r="J260" s="3" t="s">
        <v>40</v>
      </c>
      <c r="K260" s="3" t="s">
        <v>75</v>
      </c>
      <c r="L260" s="3" t="s">
        <v>76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3" t="s">
        <v>720</v>
      </c>
      <c r="V260" s="3" t="s">
        <v>721</v>
      </c>
      <c r="W260" s="4">
        <v>41605</v>
      </c>
      <c r="X260" s="4">
        <v>41605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41605</v>
      </c>
    </row>
    <row r="261" spans="1:31" x14ac:dyDescent="0.2">
      <c r="A261" s="3" t="s">
        <v>31</v>
      </c>
      <c r="B261" s="3" t="s">
        <v>32</v>
      </c>
      <c r="C261" s="3" t="s">
        <v>38</v>
      </c>
      <c r="D261" s="3" t="s">
        <v>557</v>
      </c>
      <c r="E261" s="3" t="s">
        <v>238</v>
      </c>
      <c r="F261" s="3" t="s">
        <v>558</v>
      </c>
      <c r="G261" s="3" t="s">
        <v>707</v>
      </c>
      <c r="H261" s="3" t="s">
        <v>73</v>
      </c>
      <c r="I261" s="3" t="s">
        <v>74</v>
      </c>
      <c r="J261" s="3" t="s">
        <v>40</v>
      </c>
      <c r="K261" s="3" t="s">
        <v>75</v>
      </c>
      <c r="L261" s="3" t="s">
        <v>76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3" t="s">
        <v>722</v>
      </c>
      <c r="V261" s="3" t="s">
        <v>723</v>
      </c>
      <c r="W261" s="4">
        <v>17630</v>
      </c>
      <c r="X261" s="4">
        <v>17630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17630</v>
      </c>
    </row>
    <row r="262" spans="1:31" x14ac:dyDescent="0.2">
      <c r="A262" s="3" t="s">
        <v>31</v>
      </c>
      <c r="B262" s="3" t="s">
        <v>32</v>
      </c>
      <c r="C262" s="3" t="s">
        <v>38</v>
      </c>
      <c r="D262" s="3" t="s">
        <v>557</v>
      </c>
      <c r="E262" s="3" t="s">
        <v>238</v>
      </c>
      <c r="F262" s="3" t="s">
        <v>558</v>
      </c>
      <c r="G262" s="3" t="s">
        <v>707</v>
      </c>
      <c r="H262" s="3" t="s">
        <v>73</v>
      </c>
      <c r="I262" s="3" t="s">
        <v>74</v>
      </c>
      <c r="J262" s="3" t="s">
        <v>40</v>
      </c>
      <c r="K262" s="3" t="s">
        <v>75</v>
      </c>
      <c r="L262" s="3" t="s">
        <v>76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3" t="s">
        <v>724</v>
      </c>
      <c r="V262" s="3" t="s">
        <v>725</v>
      </c>
      <c r="W262" s="4">
        <v>10</v>
      </c>
      <c r="X262" s="4">
        <v>10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10</v>
      </c>
    </row>
    <row r="263" spans="1:31" x14ac:dyDescent="0.2">
      <c r="A263" s="3" t="s">
        <v>31</v>
      </c>
      <c r="B263" s="3" t="s">
        <v>32</v>
      </c>
      <c r="C263" s="3" t="s">
        <v>38</v>
      </c>
      <c r="D263" s="3" t="s">
        <v>557</v>
      </c>
      <c r="E263" s="3" t="s">
        <v>238</v>
      </c>
      <c r="F263" s="3" t="s">
        <v>558</v>
      </c>
      <c r="G263" s="3" t="s">
        <v>707</v>
      </c>
      <c r="H263" s="3" t="s">
        <v>73</v>
      </c>
      <c r="I263" s="3" t="s">
        <v>74</v>
      </c>
      <c r="J263" s="3" t="s">
        <v>40</v>
      </c>
      <c r="K263" s="3" t="s">
        <v>75</v>
      </c>
      <c r="L263" s="3" t="s">
        <v>76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3" t="s">
        <v>726</v>
      </c>
      <c r="V263" s="3" t="s">
        <v>727</v>
      </c>
      <c r="W263" s="4">
        <v>991</v>
      </c>
      <c r="X263" s="4">
        <v>991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991</v>
      </c>
    </row>
    <row r="264" spans="1:31" x14ac:dyDescent="0.2">
      <c r="A264" s="3" t="s">
        <v>31</v>
      </c>
      <c r="B264" s="3" t="s">
        <v>32</v>
      </c>
      <c r="C264" s="3" t="s">
        <v>38</v>
      </c>
      <c r="D264" s="3" t="s">
        <v>557</v>
      </c>
      <c r="E264" s="3" t="s">
        <v>238</v>
      </c>
      <c r="F264" s="3" t="s">
        <v>558</v>
      </c>
      <c r="G264" s="3" t="s">
        <v>707</v>
      </c>
      <c r="H264" s="3" t="s">
        <v>73</v>
      </c>
      <c r="I264" s="3" t="s">
        <v>74</v>
      </c>
      <c r="J264" s="3" t="s">
        <v>40</v>
      </c>
      <c r="K264" s="3" t="s">
        <v>160</v>
      </c>
      <c r="L264" s="3" t="s">
        <v>161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3" t="s">
        <v>728</v>
      </c>
      <c r="V264" s="3" t="s">
        <v>729</v>
      </c>
      <c r="W264" s="4">
        <v>13030</v>
      </c>
      <c r="X264" s="4">
        <v>13030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13030</v>
      </c>
    </row>
    <row r="265" spans="1:31" x14ac:dyDescent="0.2">
      <c r="A265" s="3" t="s">
        <v>31</v>
      </c>
      <c r="B265" s="3" t="s">
        <v>32</v>
      </c>
      <c r="C265" s="3" t="s">
        <v>38</v>
      </c>
      <c r="D265" s="3" t="s">
        <v>557</v>
      </c>
      <c r="E265" s="3" t="s">
        <v>238</v>
      </c>
      <c r="F265" s="3" t="s">
        <v>558</v>
      </c>
      <c r="G265" s="3" t="s">
        <v>707</v>
      </c>
      <c r="H265" s="3" t="s">
        <v>73</v>
      </c>
      <c r="I265" s="3" t="s">
        <v>74</v>
      </c>
      <c r="J265" s="3" t="s">
        <v>40</v>
      </c>
      <c r="K265" s="3" t="s">
        <v>160</v>
      </c>
      <c r="L265" s="3" t="s">
        <v>161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3" t="s">
        <v>730</v>
      </c>
      <c r="V265" s="3" t="s">
        <v>731</v>
      </c>
      <c r="W265" s="4">
        <v>510</v>
      </c>
      <c r="X265" s="4">
        <v>510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510</v>
      </c>
    </row>
    <row r="266" spans="1:31" x14ac:dyDescent="0.2">
      <c r="A266" s="3" t="s">
        <v>31</v>
      </c>
      <c r="B266" s="3" t="s">
        <v>32</v>
      </c>
      <c r="C266" s="3" t="s">
        <v>38</v>
      </c>
      <c r="D266" s="3" t="s">
        <v>557</v>
      </c>
      <c r="E266" s="3" t="s">
        <v>238</v>
      </c>
      <c r="F266" s="3" t="s">
        <v>558</v>
      </c>
      <c r="G266" s="3" t="s">
        <v>707</v>
      </c>
      <c r="H266" s="3" t="s">
        <v>73</v>
      </c>
      <c r="I266" s="3" t="s">
        <v>74</v>
      </c>
      <c r="J266" s="3" t="s">
        <v>40</v>
      </c>
      <c r="K266" s="3" t="s">
        <v>160</v>
      </c>
      <c r="L266" s="3" t="s">
        <v>161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3" t="s">
        <v>732</v>
      </c>
      <c r="V266" s="3" t="s">
        <v>733</v>
      </c>
      <c r="W266" s="4">
        <v>200</v>
      </c>
      <c r="X266" s="4">
        <v>200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200</v>
      </c>
    </row>
    <row r="267" spans="1:31" x14ac:dyDescent="0.2">
      <c r="A267" s="3" t="s">
        <v>31</v>
      </c>
      <c r="B267" s="3" t="s">
        <v>32</v>
      </c>
      <c r="C267" s="3" t="s">
        <v>38</v>
      </c>
      <c r="D267" s="3" t="s">
        <v>557</v>
      </c>
      <c r="E267" s="3" t="s">
        <v>238</v>
      </c>
      <c r="F267" s="3" t="s">
        <v>558</v>
      </c>
      <c r="G267" s="3" t="s">
        <v>707</v>
      </c>
      <c r="H267" s="3" t="s">
        <v>73</v>
      </c>
      <c r="I267" s="3" t="s">
        <v>74</v>
      </c>
      <c r="J267" s="3" t="s">
        <v>40</v>
      </c>
      <c r="K267" s="3" t="s">
        <v>160</v>
      </c>
      <c r="L267" s="3" t="s">
        <v>161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3" t="s">
        <v>734</v>
      </c>
      <c r="V267" s="3" t="s">
        <v>735</v>
      </c>
      <c r="W267" s="4">
        <v>7</v>
      </c>
      <c r="X267" s="4">
        <v>7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7</v>
      </c>
    </row>
    <row r="268" spans="1:31" x14ac:dyDescent="0.2">
      <c r="A268" s="3" t="s">
        <v>31</v>
      </c>
      <c r="B268" s="3" t="s">
        <v>32</v>
      </c>
      <c r="C268" s="3" t="s">
        <v>38</v>
      </c>
      <c r="D268" s="3" t="s">
        <v>557</v>
      </c>
      <c r="E268" s="3" t="s">
        <v>238</v>
      </c>
      <c r="F268" s="3" t="s">
        <v>558</v>
      </c>
      <c r="G268" s="3" t="s">
        <v>707</v>
      </c>
      <c r="H268" s="3" t="s">
        <v>73</v>
      </c>
      <c r="I268" s="3" t="s">
        <v>74</v>
      </c>
      <c r="J268" s="3" t="s">
        <v>40</v>
      </c>
      <c r="K268" s="3" t="s">
        <v>160</v>
      </c>
      <c r="L268" s="3" t="s">
        <v>161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3" t="s">
        <v>724</v>
      </c>
      <c r="V268" s="3" t="s">
        <v>554</v>
      </c>
      <c r="W268" s="4">
        <v>1</v>
      </c>
      <c r="X268" s="4">
        <v>1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1</v>
      </c>
    </row>
    <row r="269" spans="1:31" x14ac:dyDescent="0.2">
      <c r="A269" s="3" t="s">
        <v>31</v>
      </c>
      <c r="B269" s="3" t="s">
        <v>32</v>
      </c>
      <c r="C269" s="3" t="s">
        <v>38</v>
      </c>
      <c r="D269" s="3" t="s">
        <v>557</v>
      </c>
      <c r="E269" s="3" t="s">
        <v>238</v>
      </c>
      <c r="F269" s="3" t="s">
        <v>558</v>
      </c>
      <c r="G269" s="3" t="s">
        <v>707</v>
      </c>
      <c r="H269" s="3" t="s">
        <v>73</v>
      </c>
      <c r="I269" s="3" t="s">
        <v>74</v>
      </c>
      <c r="J269" s="3" t="s">
        <v>40</v>
      </c>
      <c r="K269" s="3" t="s">
        <v>160</v>
      </c>
      <c r="L269" s="3" t="s">
        <v>161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3" t="s">
        <v>726</v>
      </c>
      <c r="V269" s="3" t="s">
        <v>736</v>
      </c>
      <c r="W269" s="4">
        <v>85</v>
      </c>
      <c r="X269" s="4">
        <v>85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85</v>
      </c>
    </row>
    <row r="270" spans="1:31" x14ac:dyDescent="0.2">
      <c r="A270" s="3" t="s">
        <v>31</v>
      </c>
      <c r="B270" s="3" t="s">
        <v>32</v>
      </c>
      <c r="C270" s="3" t="s">
        <v>38</v>
      </c>
      <c r="D270" s="3" t="s">
        <v>557</v>
      </c>
      <c r="E270" s="3" t="s">
        <v>238</v>
      </c>
      <c r="F270" s="3" t="s">
        <v>558</v>
      </c>
      <c r="G270" s="3" t="s">
        <v>707</v>
      </c>
      <c r="H270" s="3" t="s">
        <v>73</v>
      </c>
      <c r="I270" s="3" t="s">
        <v>74</v>
      </c>
      <c r="J270" s="3" t="s">
        <v>40</v>
      </c>
      <c r="K270" s="3" t="s">
        <v>160</v>
      </c>
      <c r="L270" s="3" t="s">
        <v>161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3" t="s">
        <v>737</v>
      </c>
      <c r="V270" s="3" t="s">
        <v>738</v>
      </c>
      <c r="W270" s="4">
        <v>10687</v>
      </c>
      <c r="X270" s="4">
        <v>10687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10687</v>
      </c>
    </row>
    <row r="271" spans="1:31" x14ac:dyDescent="0.2">
      <c r="A271" s="3" t="s">
        <v>31</v>
      </c>
      <c r="B271" s="3" t="s">
        <v>32</v>
      </c>
      <c r="C271" s="3" t="s">
        <v>38</v>
      </c>
      <c r="D271" s="3" t="s">
        <v>557</v>
      </c>
      <c r="E271" s="3" t="s">
        <v>238</v>
      </c>
      <c r="F271" s="3" t="s">
        <v>558</v>
      </c>
      <c r="G271" s="3" t="s">
        <v>707</v>
      </c>
      <c r="H271" s="3" t="s">
        <v>73</v>
      </c>
      <c r="I271" s="3" t="s">
        <v>74</v>
      </c>
      <c r="J271" s="3" t="s">
        <v>40</v>
      </c>
      <c r="K271" s="3" t="s">
        <v>160</v>
      </c>
      <c r="L271" s="3" t="s">
        <v>161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3" t="s">
        <v>739</v>
      </c>
      <c r="V271" s="3" t="s">
        <v>740</v>
      </c>
      <c r="W271" s="4">
        <v>46</v>
      </c>
      <c r="X271" s="4">
        <v>46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46</v>
      </c>
    </row>
    <row r="272" spans="1:31" x14ac:dyDescent="0.2">
      <c r="A272" s="3" t="s">
        <v>31</v>
      </c>
      <c r="B272" s="3" t="s">
        <v>32</v>
      </c>
      <c r="C272" s="3" t="s">
        <v>38</v>
      </c>
      <c r="D272" s="3" t="s">
        <v>557</v>
      </c>
      <c r="E272" s="3" t="s">
        <v>238</v>
      </c>
      <c r="F272" s="3" t="s">
        <v>558</v>
      </c>
      <c r="G272" s="3" t="s">
        <v>707</v>
      </c>
      <c r="H272" s="3" t="s">
        <v>73</v>
      </c>
      <c r="I272" s="3" t="s">
        <v>74</v>
      </c>
      <c r="J272" s="3" t="s">
        <v>40</v>
      </c>
      <c r="K272" s="3" t="s">
        <v>160</v>
      </c>
      <c r="L272" s="3" t="s">
        <v>161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3" t="s">
        <v>741</v>
      </c>
      <c r="V272" s="3" t="s">
        <v>742</v>
      </c>
      <c r="W272" s="4">
        <v>2431</v>
      </c>
      <c r="X272" s="4">
        <v>2431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2431</v>
      </c>
    </row>
    <row r="273" spans="1:31" x14ac:dyDescent="0.2">
      <c r="A273" s="3" t="s">
        <v>31</v>
      </c>
      <c r="B273" s="3" t="s">
        <v>32</v>
      </c>
      <c r="C273" s="3" t="s">
        <v>38</v>
      </c>
      <c r="D273" s="3" t="s">
        <v>557</v>
      </c>
      <c r="E273" s="3" t="s">
        <v>238</v>
      </c>
      <c r="F273" s="3" t="s">
        <v>558</v>
      </c>
      <c r="G273" s="3" t="s">
        <v>707</v>
      </c>
      <c r="H273" s="3" t="s">
        <v>73</v>
      </c>
      <c r="I273" s="3" t="s">
        <v>74</v>
      </c>
      <c r="J273" s="3" t="s">
        <v>40</v>
      </c>
      <c r="K273" s="3" t="s">
        <v>160</v>
      </c>
      <c r="L273" s="3" t="s">
        <v>161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3" t="s">
        <v>743</v>
      </c>
      <c r="V273" s="3" t="s">
        <v>744</v>
      </c>
      <c r="W273" s="4">
        <v>332</v>
      </c>
      <c r="X273" s="4">
        <v>332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332</v>
      </c>
    </row>
    <row r="274" spans="1:31" x14ac:dyDescent="0.2">
      <c r="A274" s="3" t="s">
        <v>31</v>
      </c>
      <c r="B274" s="3" t="s">
        <v>32</v>
      </c>
      <c r="C274" s="3" t="s">
        <v>38</v>
      </c>
      <c r="D274" s="3" t="s">
        <v>557</v>
      </c>
      <c r="E274" s="3" t="s">
        <v>238</v>
      </c>
      <c r="F274" s="3" t="s">
        <v>558</v>
      </c>
      <c r="G274" s="3" t="s">
        <v>707</v>
      </c>
      <c r="H274" s="3" t="s">
        <v>73</v>
      </c>
      <c r="I274" s="3" t="s">
        <v>74</v>
      </c>
      <c r="J274" s="3" t="s">
        <v>40</v>
      </c>
      <c r="K274" s="3" t="s">
        <v>160</v>
      </c>
      <c r="L274" s="3" t="s">
        <v>161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3" t="s">
        <v>745</v>
      </c>
      <c r="V274" s="3" t="s">
        <v>746</v>
      </c>
      <c r="W274" s="4">
        <v>12254</v>
      </c>
      <c r="X274" s="4">
        <v>12254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12254</v>
      </c>
    </row>
    <row r="275" spans="1:31" x14ac:dyDescent="0.2">
      <c r="A275" s="3" t="s">
        <v>31</v>
      </c>
      <c r="B275" s="3" t="s">
        <v>32</v>
      </c>
      <c r="C275" s="3" t="s">
        <v>38</v>
      </c>
      <c r="D275" s="3" t="s">
        <v>747</v>
      </c>
      <c r="E275" s="3" t="s">
        <v>748</v>
      </c>
      <c r="F275" s="3" t="s">
        <v>749</v>
      </c>
      <c r="G275" s="3" t="s">
        <v>750</v>
      </c>
      <c r="H275" s="3" t="s">
        <v>751</v>
      </c>
      <c r="I275" s="3" t="s">
        <v>752</v>
      </c>
      <c r="J275" s="3" t="s">
        <v>88</v>
      </c>
      <c r="K275" s="3" t="s">
        <v>41</v>
      </c>
      <c r="L275" s="3" t="s">
        <v>42</v>
      </c>
      <c r="M275" s="4">
        <v>458000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3" t="s">
        <v>753</v>
      </c>
      <c r="V275" s="3" t="s">
        <v>108</v>
      </c>
      <c r="W275" s="4">
        <v>638000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</row>
    <row r="276" spans="1:31" x14ac:dyDescent="0.2">
      <c r="A276" s="3" t="s">
        <v>31</v>
      </c>
      <c r="B276" s="3" t="s">
        <v>32</v>
      </c>
      <c r="C276" s="3" t="s">
        <v>38</v>
      </c>
      <c r="D276" s="3" t="s">
        <v>747</v>
      </c>
      <c r="E276" s="3" t="s">
        <v>748</v>
      </c>
      <c r="F276" s="3" t="s">
        <v>749</v>
      </c>
      <c r="G276" s="3" t="s">
        <v>750</v>
      </c>
      <c r="H276" s="3" t="s">
        <v>751</v>
      </c>
      <c r="I276" s="3" t="s">
        <v>752</v>
      </c>
      <c r="J276" s="3" t="s">
        <v>88</v>
      </c>
      <c r="K276" s="3" t="s">
        <v>41</v>
      </c>
      <c r="L276" s="3" t="s">
        <v>42</v>
      </c>
      <c r="M276" s="4">
        <v>300000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300000</v>
      </c>
      <c r="U276" s="3" t="s">
        <v>754</v>
      </c>
      <c r="V276" s="3" t="s">
        <v>755</v>
      </c>
      <c r="W276" s="4">
        <v>480000</v>
      </c>
      <c r="X276" s="4">
        <v>180000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180000</v>
      </c>
    </row>
    <row r="277" spans="1:31" x14ac:dyDescent="0.2">
      <c r="A277" s="3" t="s">
        <v>31</v>
      </c>
      <c r="B277" s="3" t="s">
        <v>32</v>
      </c>
      <c r="C277" s="3" t="s">
        <v>38</v>
      </c>
      <c r="D277" s="3" t="s">
        <v>747</v>
      </c>
      <c r="E277" s="3" t="s">
        <v>748</v>
      </c>
      <c r="F277" s="3" t="s">
        <v>749</v>
      </c>
      <c r="G277" s="3" t="s">
        <v>750</v>
      </c>
      <c r="H277" s="3" t="s">
        <v>751</v>
      </c>
      <c r="I277" s="3" t="s">
        <v>756</v>
      </c>
      <c r="J277" s="3" t="s">
        <v>88</v>
      </c>
      <c r="K277" s="3" t="s">
        <v>195</v>
      </c>
      <c r="L277" s="3" t="s">
        <v>196</v>
      </c>
      <c r="M277" s="4">
        <v>1020000</v>
      </c>
      <c r="N277" s="4">
        <v>0</v>
      </c>
      <c r="O277" s="4">
        <v>408000</v>
      </c>
      <c r="P277" s="4">
        <v>0</v>
      </c>
      <c r="Q277" s="4">
        <v>0</v>
      </c>
      <c r="R277" s="4">
        <v>0</v>
      </c>
      <c r="S277" s="4">
        <v>0</v>
      </c>
      <c r="T277" s="4">
        <v>612000</v>
      </c>
      <c r="U277" s="3" t="s">
        <v>757</v>
      </c>
      <c r="V277" s="3" t="s">
        <v>758</v>
      </c>
      <c r="W277" s="4">
        <v>1700000</v>
      </c>
      <c r="X277" s="4">
        <v>680000</v>
      </c>
      <c r="Y277" s="4">
        <v>0</v>
      </c>
      <c r="Z277" s="4">
        <v>272000</v>
      </c>
      <c r="AA277" s="4">
        <v>0</v>
      </c>
      <c r="AB277" s="4">
        <v>0</v>
      </c>
      <c r="AC277" s="4">
        <v>0</v>
      </c>
      <c r="AD277" s="4">
        <v>0</v>
      </c>
      <c r="AE277" s="4">
        <v>408000</v>
      </c>
    </row>
    <row r="278" spans="1:31" x14ac:dyDescent="0.2">
      <c r="A278" s="3" t="s">
        <v>31</v>
      </c>
      <c r="B278" s="3" t="s">
        <v>32</v>
      </c>
      <c r="C278" s="3" t="s">
        <v>38</v>
      </c>
      <c r="D278" s="3" t="s">
        <v>747</v>
      </c>
      <c r="E278" s="3" t="s">
        <v>748</v>
      </c>
      <c r="F278" s="3" t="s">
        <v>749</v>
      </c>
      <c r="G278" s="3" t="s">
        <v>750</v>
      </c>
      <c r="H278" s="3" t="s">
        <v>751</v>
      </c>
      <c r="I278" s="3" t="s">
        <v>759</v>
      </c>
      <c r="J278" s="3" t="s">
        <v>88</v>
      </c>
      <c r="K278" s="3" t="s">
        <v>266</v>
      </c>
      <c r="L278" s="3" t="s">
        <v>267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3" t="s">
        <v>760</v>
      </c>
      <c r="V278" s="3" t="s">
        <v>761</v>
      </c>
      <c r="W278" s="4">
        <v>44800</v>
      </c>
      <c r="X278" s="4">
        <v>44800</v>
      </c>
      <c r="Y278" s="4">
        <v>0</v>
      </c>
      <c r="Z278" s="4">
        <v>0</v>
      </c>
      <c r="AA278" s="4">
        <v>44800</v>
      </c>
      <c r="AB278" s="4">
        <v>0</v>
      </c>
      <c r="AC278" s="4">
        <v>0</v>
      </c>
      <c r="AD278" s="4">
        <v>0</v>
      </c>
      <c r="AE278" s="4">
        <v>0</v>
      </c>
    </row>
    <row r="279" spans="1:31" x14ac:dyDescent="0.2">
      <c r="A279" s="3" t="s">
        <v>31</v>
      </c>
      <c r="B279" s="3" t="s">
        <v>32</v>
      </c>
      <c r="C279" s="3" t="s">
        <v>38</v>
      </c>
      <c r="D279" s="3" t="s">
        <v>747</v>
      </c>
      <c r="E279" s="3" t="s">
        <v>748</v>
      </c>
      <c r="F279" s="3" t="s">
        <v>749</v>
      </c>
      <c r="G279" s="3" t="s">
        <v>750</v>
      </c>
      <c r="H279" s="3" t="s">
        <v>751</v>
      </c>
      <c r="I279" s="3" t="s">
        <v>762</v>
      </c>
      <c r="J279" s="3" t="s">
        <v>88</v>
      </c>
      <c r="K279" s="3" t="s">
        <v>266</v>
      </c>
      <c r="L279" s="3" t="s">
        <v>267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3" t="s">
        <v>760</v>
      </c>
      <c r="V279" s="3" t="s">
        <v>763</v>
      </c>
      <c r="W279" s="4">
        <v>97700</v>
      </c>
      <c r="X279" s="4">
        <v>97700</v>
      </c>
      <c r="Y279" s="4">
        <v>0</v>
      </c>
      <c r="Z279" s="4">
        <v>0</v>
      </c>
      <c r="AA279" s="4">
        <v>97700</v>
      </c>
      <c r="AB279" s="4">
        <v>0</v>
      </c>
      <c r="AC279" s="4">
        <v>0</v>
      </c>
      <c r="AD279" s="4">
        <v>0</v>
      </c>
      <c r="AE279" s="4">
        <v>0</v>
      </c>
    </row>
    <row r="280" spans="1:31" x14ac:dyDescent="0.2">
      <c r="A280" s="3" t="s">
        <v>31</v>
      </c>
      <c r="B280" s="3" t="s">
        <v>32</v>
      </c>
      <c r="C280" s="3" t="s">
        <v>38</v>
      </c>
      <c r="D280" s="3" t="s">
        <v>747</v>
      </c>
      <c r="E280" s="3" t="s">
        <v>748</v>
      </c>
      <c r="F280" s="3" t="s">
        <v>749</v>
      </c>
      <c r="G280" s="3" t="s">
        <v>750</v>
      </c>
      <c r="H280" s="3" t="s">
        <v>751</v>
      </c>
      <c r="I280" s="3" t="s">
        <v>764</v>
      </c>
      <c r="J280" s="3" t="s">
        <v>40</v>
      </c>
      <c r="K280" s="3" t="s">
        <v>195</v>
      </c>
      <c r="L280" s="3" t="s">
        <v>196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3" t="s">
        <v>765</v>
      </c>
      <c r="V280" s="3" t="s">
        <v>766</v>
      </c>
      <c r="W280" s="4">
        <v>300000</v>
      </c>
      <c r="X280" s="4">
        <v>300000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300000</v>
      </c>
    </row>
    <row r="281" spans="1:31" x14ac:dyDescent="0.2">
      <c r="A281" s="3" t="s">
        <v>31</v>
      </c>
      <c r="B281" s="3" t="s">
        <v>32</v>
      </c>
      <c r="C281" s="3" t="s">
        <v>38</v>
      </c>
      <c r="D281" s="3" t="s">
        <v>747</v>
      </c>
      <c r="E281" s="3" t="s">
        <v>748</v>
      </c>
      <c r="F281" s="3" t="s">
        <v>749</v>
      </c>
      <c r="G281" s="3" t="s">
        <v>750</v>
      </c>
      <c r="H281" s="3" t="s">
        <v>767</v>
      </c>
      <c r="I281" s="3" t="s">
        <v>768</v>
      </c>
      <c r="J281" s="3" t="s">
        <v>40</v>
      </c>
      <c r="K281" s="3" t="s">
        <v>41</v>
      </c>
      <c r="L281" s="3" t="s">
        <v>42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3" t="s">
        <v>769</v>
      </c>
      <c r="V281" s="3" t="s">
        <v>116</v>
      </c>
      <c r="W281" s="4">
        <v>10000</v>
      </c>
      <c r="X281" s="4">
        <v>10000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10000</v>
      </c>
    </row>
    <row r="282" spans="1:31" x14ac:dyDescent="0.2">
      <c r="A282" s="3" t="s">
        <v>31</v>
      </c>
      <c r="B282" s="3" t="s">
        <v>32</v>
      </c>
      <c r="C282" s="3" t="s">
        <v>38</v>
      </c>
      <c r="D282" s="3" t="s">
        <v>747</v>
      </c>
      <c r="E282" s="3" t="s">
        <v>748</v>
      </c>
      <c r="F282" s="3" t="s">
        <v>749</v>
      </c>
      <c r="G282" s="3" t="s">
        <v>750</v>
      </c>
      <c r="H282" s="3" t="s">
        <v>767</v>
      </c>
      <c r="I282" s="3" t="s">
        <v>768</v>
      </c>
      <c r="J282" s="3" t="s">
        <v>40</v>
      </c>
      <c r="K282" s="3" t="s">
        <v>89</v>
      </c>
      <c r="L282" s="3" t="s">
        <v>90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3" t="s">
        <v>770</v>
      </c>
      <c r="V282" s="3" t="s">
        <v>771</v>
      </c>
      <c r="W282" s="4">
        <v>6200</v>
      </c>
      <c r="X282" s="4">
        <v>6200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6200</v>
      </c>
    </row>
    <row r="283" spans="1:31" x14ac:dyDescent="0.2">
      <c r="A283" s="3" t="s">
        <v>31</v>
      </c>
      <c r="B283" s="3" t="s">
        <v>32</v>
      </c>
      <c r="C283" s="3" t="s">
        <v>38</v>
      </c>
      <c r="D283" s="3" t="s">
        <v>747</v>
      </c>
      <c r="E283" s="3" t="s">
        <v>748</v>
      </c>
      <c r="F283" s="3" t="s">
        <v>749</v>
      </c>
      <c r="G283" s="3" t="s">
        <v>750</v>
      </c>
      <c r="H283" s="3" t="s">
        <v>767</v>
      </c>
      <c r="I283" s="3" t="s">
        <v>768</v>
      </c>
      <c r="J283" s="3" t="s">
        <v>40</v>
      </c>
      <c r="K283" s="3" t="s">
        <v>68</v>
      </c>
      <c r="L283" s="3" t="s">
        <v>69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3" t="s">
        <v>772</v>
      </c>
      <c r="V283" s="3" t="s">
        <v>773</v>
      </c>
      <c r="W283" s="4">
        <v>19620</v>
      </c>
      <c r="X283" s="4">
        <v>19620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19620</v>
      </c>
    </row>
    <row r="284" spans="1:31" x14ac:dyDescent="0.2">
      <c r="A284" s="3" t="s">
        <v>31</v>
      </c>
      <c r="B284" s="3" t="s">
        <v>32</v>
      </c>
      <c r="C284" s="3" t="s">
        <v>38</v>
      </c>
      <c r="D284" s="3" t="s">
        <v>747</v>
      </c>
      <c r="E284" s="3" t="s">
        <v>748</v>
      </c>
      <c r="F284" s="3" t="s">
        <v>749</v>
      </c>
      <c r="G284" s="3" t="s">
        <v>750</v>
      </c>
      <c r="H284" s="3" t="s">
        <v>767</v>
      </c>
      <c r="I284" s="3" t="s">
        <v>774</v>
      </c>
      <c r="J284" s="3" t="s">
        <v>40</v>
      </c>
      <c r="K284" s="3" t="s">
        <v>98</v>
      </c>
      <c r="L284" s="3" t="s">
        <v>99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3" t="s">
        <v>775</v>
      </c>
      <c r="V284" s="3" t="s">
        <v>183</v>
      </c>
      <c r="W284" s="4">
        <v>30000</v>
      </c>
      <c r="X284" s="4">
        <v>30000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30000</v>
      </c>
    </row>
    <row r="285" spans="1:31" x14ac:dyDescent="0.2">
      <c r="A285" s="3" t="s">
        <v>31</v>
      </c>
      <c r="B285" s="3" t="s">
        <v>32</v>
      </c>
      <c r="C285" s="3" t="s">
        <v>38</v>
      </c>
      <c r="D285" s="3" t="s">
        <v>747</v>
      </c>
      <c r="E285" s="3" t="s">
        <v>748</v>
      </c>
      <c r="F285" s="3" t="s">
        <v>749</v>
      </c>
      <c r="G285" s="3" t="s">
        <v>750</v>
      </c>
      <c r="H285" s="3" t="s">
        <v>767</v>
      </c>
      <c r="I285" s="3" t="s">
        <v>776</v>
      </c>
      <c r="J285" s="3" t="s">
        <v>88</v>
      </c>
      <c r="K285" s="3" t="s">
        <v>212</v>
      </c>
      <c r="L285" s="3" t="s">
        <v>213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3" t="s">
        <v>777</v>
      </c>
      <c r="V285" s="3" t="s">
        <v>778</v>
      </c>
      <c r="W285" s="4">
        <v>200000</v>
      </c>
      <c r="X285" s="4">
        <v>200000</v>
      </c>
      <c r="Y285" s="4">
        <v>0</v>
      </c>
      <c r="Z285" s="4">
        <v>0</v>
      </c>
      <c r="AA285" s="4">
        <v>0</v>
      </c>
      <c r="AB285" s="4">
        <v>0</v>
      </c>
      <c r="AC285" s="4">
        <v>60000</v>
      </c>
      <c r="AD285" s="4">
        <v>0</v>
      </c>
      <c r="AE285" s="4">
        <v>140000</v>
      </c>
    </row>
    <row r="286" spans="1:31" x14ac:dyDescent="0.2">
      <c r="A286" s="3" t="s">
        <v>31</v>
      </c>
      <c r="B286" s="3" t="s">
        <v>32</v>
      </c>
      <c r="C286" s="3" t="s">
        <v>38</v>
      </c>
      <c r="D286" s="3" t="s">
        <v>747</v>
      </c>
      <c r="E286" s="3" t="s">
        <v>748</v>
      </c>
      <c r="F286" s="3" t="s">
        <v>749</v>
      </c>
      <c r="G286" s="3" t="s">
        <v>750</v>
      </c>
      <c r="H286" s="3" t="s">
        <v>767</v>
      </c>
      <c r="I286" s="3" t="s">
        <v>776</v>
      </c>
      <c r="J286" s="3" t="s">
        <v>88</v>
      </c>
      <c r="K286" s="3" t="s">
        <v>212</v>
      </c>
      <c r="L286" s="3" t="s">
        <v>213</v>
      </c>
      <c r="M286" s="4">
        <v>264000</v>
      </c>
      <c r="N286" s="4">
        <v>0</v>
      </c>
      <c r="O286" s="4">
        <v>0</v>
      </c>
      <c r="P286" s="4">
        <v>0</v>
      </c>
      <c r="Q286" s="4">
        <v>0</v>
      </c>
      <c r="R286" s="4">
        <v>79200</v>
      </c>
      <c r="S286" s="4">
        <v>0</v>
      </c>
      <c r="T286" s="4">
        <v>184800</v>
      </c>
      <c r="U286" s="3" t="s">
        <v>779</v>
      </c>
      <c r="V286" s="3" t="s">
        <v>780</v>
      </c>
      <c r="W286" s="4">
        <v>240000</v>
      </c>
      <c r="X286" s="4">
        <v>-24000</v>
      </c>
      <c r="Y286" s="4">
        <v>0</v>
      </c>
      <c r="Z286" s="4">
        <v>0</v>
      </c>
      <c r="AA286" s="4">
        <v>0</v>
      </c>
      <c r="AB286" s="4">
        <v>0</v>
      </c>
      <c r="AC286" s="4">
        <v>-7200</v>
      </c>
      <c r="AD286" s="4">
        <v>0</v>
      </c>
      <c r="AE286" s="4">
        <v>-16800</v>
      </c>
    </row>
    <row r="287" spans="1:31" x14ac:dyDescent="0.2">
      <c r="A287" s="3" t="s">
        <v>31</v>
      </c>
      <c r="B287" s="3" t="s">
        <v>32</v>
      </c>
      <c r="C287" s="3" t="s">
        <v>38</v>
      </c>
      <c r="D287" s="3" t="s">
        <v>747</v>
      </c>
      <c r="E287" s="3" t="s">
        <v>748</v>
      </c>
      <c r="F287" s="3" t="s">
        <v>749</v>
      </c>
      <c r="G287" s="3" t="s">
        <v>750</v>
      </c>
      <c r="H287" s="3" t="s">
        <v>767</v>
      </c>
      <c r="I287" s="3" t="s">
        <v>781</v>
      </c>
      <c r="J287" s="3" t="s">
        <v>40</v>
      </c>
      <c r="K287" s="3" t="s">
        <v>101</v>
      </c>
      <c r="L287" s="3" t="s">
        <v>102</v>
      </c>
      <c r="M287" s="4">
        <v>221760</v>
      </c>
      <c r="N287" s="4">
        <v>0</v>
      </c>
      <c r="O287" s="4">
        <v>0</v>
      </c>
      <c r="P287" s="4">
        <v>0</v>
      </c>
      <c r="Q287" s="4">
        <v>0</v>
      </c>
      <c r="R287" s="4">
        <v>66528</v>
      </c>
      <c r="S287" s="4">
        <v>0</v>
      </c>
      <c r="T287" s="4">
        <v>155232</v>
      </c>
      <c r="U287" s="3" t="s">
        <v>782</v>
      </c>
      <c r="V287" s="3" t="s">
        <v>783</v>
      </c>
      <c r="W287" s="4">
        <v>368075</v>
      </c>
      <c r="X287" s="4">
        <v>146315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146315</v>
      </c>
    </row>
    <row r="288" spans="1:31" x14ac:dyDescent="0.2">
      <c r="A288" s="3" t="s">
        <v>31</v>
      </c>
      <c r="B288" s="3" t="s">
        <v>32</v>
      </c>
      <c r="C288" s="3" t="s">
        <v>38</v>
      </c>
      <c r="D288" s="3" t="s">
        <v>747</v>
      </c>
      <c r="E288" s="3" t="s">
        <v>748</v>
      </c>
      <c r="F288" s="3" t="s">
        <v>749</v>
      </c>
      <c r="G288" s="3" t="s">
        <v>750</v>
      </c>
      <c r="H288" s="3" t="s">
        <v>767</v>
      </c>
      <c r="I288" s="3" t="s">
        <v>784</v>
      </c>
      <c r="J288" s="3" t="s">
        <v>40</v>
      </c>
      <c r="K288" s="3" t="s">
        <v>343</v>
      </c>
      <c r="L288" s="3" t="s">
        <v>344</v>
      </c>
      <c r="M288" s="4">
        <v>300000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300000</v>
      </c>
      <c r="U288" s="3" t="s">
        <v>785</v>
      </c>
      <c r="V288" s="3" t="s">
        <v>786</v>
      </c>
      <c r="W288" s="4">
        <v>600000</v>
      </c>
      <c r="X288" s="4">
        <v>300000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300000</v>
      </c>
    </row>
    <row r="289" spans="1:31" x14ac:dyDescent="0.2">
      <c r="A289" s="3" t="s">
        <v>31</v>
      </c>
      <c r="B289" s="3" t="s">
        <v>32</v>
      </c>
      <c r="C289" s="3" t="s">
        <v>38</v>
      </c>
      <c r="D289" s="3" t="s">
        <v>747</v>
      </c>
      <c r="E289" s="3" t="s">
        <v>748</v>
      </c>
      <c r="F289" s="3" t="s">
        <v>749</v>
      </c>
      <c r="G289" s="3" t="s">
        <v>750</v>
      </c>
      <c r="H289" s="3" t="s">
        <v>767</v>
      </c>
      <c r="I289" s="3" t="s">
        <v>787</v>
      </c>
      <c r="J289" s="3" t="s">
        <v>88</v>
      </c>
      <c r="K289" s="3" t="s">
        <v>101</v>
      </c>
      <c r="L289" s="3" t="s">
        <v>102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3" t="s">
        <v>788</v>
      </c>
      <c r="V289" s="3" t="s">
        <v>778</v>
      </c>
      <c r="W289" s="4">
        <v>200000</v>
      </c>
      <c r="X289" s="4">
        <v>200000</v>
      </c>
      <c r="Y289" s="4">
        <v>0</v>
      </c>
      <c r="Z289" s="4">
        <v>0</v>
      </c>
      <c r="AA289" s="4">
        <v>0</v>
      </c>
      <c r="AB289" s="4">
        <v>0</v>
      </c>
      <c r="AC289" s="4">
        <v>100000</v>
      </c>
      <c r="AD289" s="4">
        <v>0</v>
      </c>
      <c r="AE289" s="4">
        <v>100000</v>
      </c>
    </row>
    <row r="290" spans="1:31" x14ac:dyDescent="0.2">
      <c r="A290" s="3" t="s">
        <v>31</v>
      </c>
      <c r="B290" s="3" t="s">
        <v>32</v>
      </c>
      <c r="C290" s="3" t="s">
        <v>38</v>
      </c>
      <c r="D290" s="3" t="s">
        <v>747</v>
      </c>
      <c r="E290" s="3" t="s">
        <v>748</v>
      </c>
      <c r="F290" s="3" t="s">
        <v>749</v>
      </c>
      <c r="G290" s="3" t="s">
        <v>750</v>
      </c>
      <c r="H290" s="3" t="s">
        <v>767</v>
      </c>
      <c r="I290" s="3" t="s">
        <v>789</v>
      </c>
      <c r="J290" s="3" t="s">
        <v>88</v>
      </c>
      <c r="K290" s="3" t="s">
        <v>68</v>
      </c>
      <c r="L290" s="3" t="s">
        <v>69</v>
      </c>
      <c r="M290" s="4">
        <v>177750</v>
      </c>
      <c r="N290" s="4">
        <v>98750</v>
      </c>
      <c r="O290" s="4">
        <v>0</v>
      </c>
      <c r="P290" s="4">
        <v>0</v>
      </c>
      <c r="Q290" s="4">
        <v>0</v>
      </c>
      <c r="R290" s="4">
        <v>19750</v>
      </c>
      <c r="S290" s="4">
        <v>0</v>
      </c>
      <c r="T290" s="4">
        <v>59250</v>
      </c>
      <c r="U290" s="3" t="s">
        <v>790</v>
      </c>
      <c r="V290" s="3" t="s">
        <v>791</v>
      </c>
      <c r="W290" s="4">
        <v>197500</v>
      </c>
      <c r="X290" s="4">
        <v>19750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19750</v>
      </c>
    </row>
    <row r="291" spans="1:31" x14ac:dyDescent="0.2">
      <c r="A291" s="3" t="s">
        <v>31</v>
      </c>
      <c r="B291" s="3" t="s">
        <v>32</v>
      </c>
      <c r="C291" s="3" t="s">
        <v>38</v>
      </c>
      <c r="D291" s="3" t="s">
        <v>747</v>
      </c>
      <c r="E291" s="3" t="s">
        <v>238</v>
      </c>
      <c r="F291" s="3" t="s">
        <v>792</v>
      </c>
      <c r="G291" s="3" t="s">
        <v>793</v>
      </c>
      <c r="H291" s="3" t="s">
        <v>794</v>
      </c>
      <c r="I291" s="3" t="s">
        <v>795</v>
      </c>
      <c r="J291" s="3" t="s">
        <v>88</v>
      </c>
      <c r="K291" s="3" t="s">
        <v>126</v>
      </c>
      <c r="L291" s="3" t="s">
        <v>127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3" t="s">
        <v>796</v>
      </c>
      <c r="V291" s="3" t="s">
        <v>797</v>
      </c>
      <c r="W291" s="4">
        <v>229000</v>
      </c>
      <c r="X291" s="4">
        <v>229000</v>
      </c>
      <c r="Y291" s="4">
        <v>0</v>
      </c>
      <c r="Z291" s="4">
        <v>0</v>
      </c>
      <c r="AA291" s="4">
        <v>0</v>
      </c>
      <c r="AB291" s="4">
        <v>0</v>
      </c>
      <c r="AC291" s="4">
        <v>160300</v>
      </c>
      <c r="AD291" s="4">
        <v>0</v>
      </c>
      <c r="AE291" s="4">
        <v>68700</v>
      </c>
    </row>
    <row r="292" spans="1:31" x14ac:dyDescent="0.2">
      <c r="A292" s="3" t="s">
        <v>31</v>
      </c>
      <c r="B292" s="3" t="s">
        <v>32</v>
      </c>
      <c r="C292" s="3" t="s">
        <v>38</v>
      </c>
      <c r="D292" s="3" t="s">
        <v>747</v>
      </c>
      <c r="E292" s="3" t="s">
        <v>238</v>
      </c>
      <c r="F292" s="3" t="s">
        <v>792</v>
      </c>
      <c r="G292" s="3" t="s">
        <v>793</v>
      </c>
      <c r="H292" s="3" t="s">
        <v>794</v>
      </c>
      <c r="I292" s="3" t="s">
        <v>798</v>
      </c>
      <c r="J292" s="3" t="s">
        <v>88</v>
      </c>
      <c r="K292" s="3" t="s">
        <v>126</v>
      </c>
      <c r="L292" s="3" t="s">
        <v>127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3" t="s">
        <v>799</v>
      </c>
      <c r="V292" s="3" t="s">
        <v>800</v>
      </c>
      <c r="W292" s="4">
        <v>44600</v>
      </c>
      <c r="X292" s="4">
        <v>44600</v>
      </c>
      <c r="Y292" s="4">
        <v>0</v>
      </c>
      <c r="Z292" s="4">
        <v>22300</v>
      </c>
      <c r="AA292" s="4">
        <v>0</v>
      </c>
      <c r="AB292" s="4">
        <v>0</v>
      </c>
      <c r="AC292" s="4">
        <v>6690</v>
      </c>
      <c r="AD292" s="4">
        <v>0</v>
      </c>
      <c r="AE292" s="4">
        <v>15610</v>
      </c>
    </row>
    <row r="293" spans="1:31" x14ac:dyDescent="0.2">
      <c r="A293" s="3" t="s">
        <v>31</v>
      </c>
      <c r="B293" s="3" t="s">
        <v>32</v>
      </c>
      <c r="C293" s="3" t="s">
        <v>38</v>
      </c>
      <c r="D293" s="3" t="s">
        <v>747</v>
      </c>
      <c r="E293" s="3" t="s">
        <v>238</v>
      </c>
      <c r="F293" s="3" t="s">
        <v>792</v>
      </c>
      <c r="G293" s="3" t="s">
        <v>793</v>
      </c>
      <c r="H293" s="3" t="s">
        <v>794</v>
      </c>
      <c r="I293" s="3" t="s">
        <v>801</v>
      </c>
      <c r="J293" s="3" t="s">
        <v>88</v>
      </c>
      <c r="K293" s="3" t="s">
        <v>101</v>
      </c>
      <c r="L293" s="3" t="s">
        <v>102</v>
      </c>
      <c r="M293" s="4">
        <v>70428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3" t="s">
        <v>802</v>
      </c>
      <c r="V293" s="3" t="s">
        <v>108</v>
      </c>
      <c r="W293" s="4">
        <v>83148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</row>
    <row r="294" spans="1:31" x14ac:dyDescent="0.2">
      <c r="A294" s="3" t="s">
        <v>31</v>
      </c>
      <c r="B294" s="3" t="s">
        <v>32</v>
      </c>
      <c r="C294" s="3" t="s">
        <v>38</v>
      </c>
      <c r="D294" s="3" t="s">
        <v>747</v>
      </c>
      <c r="E294" s="3" t="s">
        <v>238</v>
      </c>
      <c r="F294" s="3" t="s">
        <v>792</v>
      </c>
      <c r="G294" s="3" t="s">
        <v>793</v>
      </c>
      <c r="H294" s="3" t="s">
        <v>794</v>
      </c>
      <c r="I294" s="3" t="s">
        <v>801</v>
      </c>
      <c r="J294" s="3" t="s">
        <v>88</v>
      </c>
      <c r="K294" s="3" t="s">
        <v>101</v>
      </c>
      <c r="L294" s="3" t="s">
        <v>102</v>
      </c>
      <c r="M294" s="4">
        <v>64228</v>
      </c>
      <c r="N294" s="4">
        <v>35682</v>
      </c>
      <c r="O294" s="4">
        <v>0</v>
      </c>
      <c r="P294" s="4">
        <v>0</v>
      </c>
      <c r="Q294" s="4">
        <v>0</v>
      </c>
      <c r="R294" s="4">
        <v>8564</v>
      </c>
      <c r="S294" s="4">
        <v>0</v>
      </c>
      <c r="T294" s="4">
        <v>19982</v>
      </c>
      <c r="U294" s="3" t="s">
        <v>441</v>
      </c>
      <c r="V294" s="3" t="s">
        <v>803</v>
      </c>
      <c r="W294" s="4">
        <v>76948</v>
      </c>
      <c r="X294" s="4">
        <v>12720</v>
      </c>
      <c r="Y294" s="4">
        <v>7067</v>
      </c>
      <c r="Z294" s="4">
        <v>0</v>
      </c>
      <c r="AA294" s="4">
        <v>0</v>
      </c>
      <c r="AB294" s="4">
        <v>0</v>
      </c>
      <c r="AC294" s="4">
        <v>1696</v>
      </c>
      <c r="AD294" s="4">
        <v>0</v>
      </c>
      <c r="AE294" s="4">
        <v>3957</v>
      </c>
    </row>
    <row r="295" spans="1:31" x14ac:dyDescent="0.2">
      <c r="A295" s="3" t="s">
        <v>31</v>
      </c>
      <c r="B295" s="3" t="s">
        <v>32</v>
      </c>
      <c r="C295" s="3" t="s">
        <v>38</v>
      </c>
      <c r="D295" s="3" t="s">
        <v>747</v>
      </c>
      <c r="E295" s="3" t="s">
        <v>238</v>
      </c>
      <c r="F295" s="3" t="s">
        <v>792</v>
      </c>
      <c r="G295" s="3" t="s">
        <v>793</v>
      </c>
      <c r="H295" s="3" t="s">
        <v>794</v>
      </c>
      <c r="I295" s="3" t="s">
        <v>804</v>
      </c>
      <c r="J295" s="3" t="s">
        <v>88</v>
      </c>
      <c r="K295" s="3" t="s">
        <v>101</v>
      </c>
      <c r="L295" s="3" t="s">
        <v>102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3" t="s">
        <v>805</v>
      </c>
      <c r="V295" s="3" t="s">
        <v>806</v>
      </c>
      <c r="W295" s="4">
        <v>15000</v>
      </c>
      <c r="X295" s="4">
        <v>15000</v>
      </c>
      <c r="Y295" s="4">
        <v>0</v>
      </c>
      <c r="Z295" s="4">
        <v>0</v>
      </c>
      <c r="AA295" s="4">
        <v>0</v>
      </c>
      <c r="AB295" s="4">
        <v>0</v>
      </c>
      <c r="AC295" s="4">
        <v>7500</v>
      </c>
      <c r="AD295" s="4">
        <v>0</v>
      </c>
      <c r="AE295" s="4">
        <v>7500</v>
      </c>
    </row>
    <row r="296" spans="1:31" x14ac:dyDescent="0.2">
      <c r="A296" s="3" t="s">
        <v>31</v>
      </c>
      <c r="B296" s="3" t="s">
        <v>32</v>
      </c>
      <c r="C296" s="3" t="s">
        <v>38</v>
      </c>
      <c r="D296" s="3" t="s">
        <v>747</v>
      </c>
      <c r="E296" s="3" t="s">
        <v>238</v>
      </c>
      <c r="F296" s="3" t="s">
        <v>792</v>
      </c>
      <c r="G296" s="3" t="s">
        <v>793</v>
      </c>
      <c r="H296" s="3" t="s">
        <v>794</v>
      </c>
      <c r="I296" s="3" t="s">
        <v>807</v>
      </c>
      <c r="J296" s="3" t="s">
        <v>40</v>
      </c>
      <c r="K296" s="3" t="s">
        <v>598</v>
      </c>
      <c r="L296" s="3" t="s">
        <v>599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3" t="s">
        <v>808</v>
      </c>
      <c r="V296" s="3" t="s">
        <v>809</v>
      </c>
      <c r="W296" s="4">
        <v>290</v>
      </c>
      <c r="X296" s="4">
        <v>290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290</v>
      </c>
    </row>
    <row r="297" spans="1:31" x14ac:dyDescent="0.2">
      <c r="A297" s="3" t="s">
        <v>31</v>
      </c>
      <c r="B297" s="3" t="s">
        <v>32</v>
      </c>
      <c r="C297" s="3" t="s">
        <v>38</v>
      </c>
      <c r="D297" s="3" t="s">
        <v>747</v>
      </c>
      <c r="E297" s="3" t="s">
        <v>205</v>
      </c>
      <c r="F297" s="3" t="s">
        <v>206</v>
      </c>
      <c r="G297" s="3" t="s">
        <v>810</v>
      </c>
      <c r="H297" s="3" t="s">
        <v>73</v>
      </c>
      <c r="I297" s="3" t="s">
        <v>74</v>
      </c>
      <c r="J297" s="3" t="s">
        <v>40</v>
      </c>
      <c r="K297" s="3" t="s">
        <v>75</v>
      </c>
      <c r="L297" s="3" t="s">
        <v>76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3" t="s">
        <v>811</v>
      </c>
      <c r="V297" s="3" t="s">
        <v>812</v>
      </c>
      <c r="W297" s="4">
        <v>1046</v>
      </c>
      <c r="X297" s="4">
        <v>1046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1046</v>
      </c>
    </row>
    <row r="298" spans="1:31" x14ac:dyDescent="0.2">
      <c r="A298" s="3" t="s">
        <v>31</v>
      </c>
      <c r="B298" s="3" t="s">
        <v>32</v>
      </c>
      <c r="C298" s="3" t="s">
        <v>38</v>
      </c>
      <c r="D298" s="3" t="s">
        <v>747</v>
      </c>
      <c r="E298" s="3" t="s">
        <v>205</v>
      </c>
      <c r="F298" s="3" t="s">
        <v>206</v>
      </c>
      <c r="G298" s="3" t="s">
        <v>810</v>
      </c>
      <c r="H298" s="3" t="s">
        <v>73</v>
      </c>
      <c r="I298" s="3" t="s">
        <v>74</v>
      </c>
      <c r="J298" s="3" t="s">
        <v>40</v>
      </c>
      <c r="K298" s="3" t="s">
        <v>75</v>
      </c>
      <c r="L298" s="3" t="s">
        <v>76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3" t="s">
        <v>813</v>
      </c>
      <c r="V298" s="3" t="s">
        <v>814</v>
      </c>
      <c r="W298" s="4">
        <v>2115</v>
      </c>
      <c r="X298" s="4">
        <v>2115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2115</v>
      </c>
    </row>
    <row r="299" spans="1:31" x14ac:dyDescent="0.2">
      <c r="A299" s="3" t="s">
        <v>31</v>
      </c>
      <c r="B299" s="3" t="s">
        <v>32</v>
      </c>
      <c r="C299" s="3" t="s">
        <v>38</v>
      </c>
      <c r="D299" s="3" t="s">
        <v>747</v>
      </c>
      <c r="E299" s="3" t="s">
        <v>205</v>
      </c>
      <c r="F299" s="3" t="s">
        <v>206</v>
      </c>
      <c r="G299" s="3" t="s">
        <v>810</v>
      </c>
      <c r="H299" s="3" t="s">
        <v>73</v>
      </c>
      <c r="I299" s="3" t="s">
        <v>74</v>
      </c>
      <c r="J299" s="3" t="s">
        <v>40</v>
      </c>
      <c r="K299" s="3" t="s">
        <v>75</v>
      </c>
      <c r="L299" s="3" t="s">
        <v>76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3" t="s">
        <v>815</v>
      </c>
      <c r="V299" s="3" t="s">
        <v>816</v>
      </c>
      <c r="W299" s="4">
        <v>73</v>
      </c>
      <c r="X299" s="4">
        <v>73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73</v>
      </c>
    </row>
    <row r="300" spans="1:31" x14ac:dyDescent="0.2">
      <c r="A300" s="3" t="s">
        <v>31</v>
      </c>
      <c r="B300" s="3" t="s">
        <v>32</v>
      </c>
      <c r="C300" s="3" t="s">
        <v>38</v>
      </c>
      <c r="D300" s="3" t="s">
        <v>747</v>
      </c>
      <c r="E300" s="3" t="s">
        <v>205</v>
      </c>
      <c r="F300" s="3" t="s">
        <v>206</v>
      </c>
      <c r="G300" s="3" t="s">
        <v>810</v>
      </c>
      <c r="H300" s="3" t="s">
        <v>73</v>
      </c>
      <c r="I300" s="3" t="s">
        <v>74</v>
      </c>
      <c r="J300" s="3" t="s">
        <v>40</v>
      </c>
      <c r="K300" s="3" t="s">
        <v>75</v>
      </c>
      <c r="L300" s="3" t="s">
        <v>76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3" t="s">
        <v>817</v>
      </c>
      <c r="V300" s="3" t="s">
        <v>818</v>
      </c>
      <c r="W300" s="4">
        <v>178</v>
      </c>
      <c r="X300" s="4">
        <v>178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178</v>
      </c>
    </row>
    <row r="301" spans="1:31" x14ac:dyDescent="0.2">
      <c r="A301" s="3" t="s">
        <v>31</v>
      </c>
      <c r="B301" s="3" t="s">
        <v>32</v>
      </c>
      <c r="C301" s="3" t="s">
        <v>38</v>
      </c>
      <c r="D301" s="3" t="s">
        <v>747</v>
      </c>
      <c r="E301" s="3" t="s">
        <v>205</v>
      </c>
      <c r="F301" s="3" t="s">
        <v>206</v>
      </c>
      <c r="G301" s="3" t="s">
        <v>810</v>
      </c>
      <c r="H301" s="3" t="s">
        <v>73</v>
      </c>
      <c r="I301" s="3" t="s">
        <v>74</v>
      </c>
      <c r="J301" s="3" t="s">
        <v>40</v>
      </c>
      <c r="K301" s="3" t="s">
        <v>160</v>
      </c>
      <c r="L301" s="3" t="s">
        <v>161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3" t="s">
        <v>813</v>
      </c>
      <c r="V301" s="3" t="s">
        <v>819</v>
      </c>
      <c r="W301" s="4">
        <v>635</v>
      </c>
      <c r="X301" s="4">
        <v>635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635</v>
      </c>
    </row>
    <row r="302" spans="1:31" x14ac:dyDescent="0.2">
      <c r="A302" s="3" t="s">
        <v>31</v>
      </c>
      <c r="B302" s="3" t="s">
        <v>32</v>
      </c>
      <c r="C302" s="3" t="s">
        <v>38</v>
      </c>
      <c r="D302" s="3" t="s">
        <v>747</v>
      </c>
      <c r="E302" s="3" t="s">
        <v>205</v>
      </c>
      <c r="F302" s="3" t="s">
        <v>206</v>
      </c>
      <c r="G302" s="3" t="s">
        <v>810</v>
      </c>
      <c r="H302" s="3" t="s">
        <v>73</v>
      </c>
      <c r="I302" s="3" t="s">
        <v>74</v>
      </c>
      <c r="J302" s="3" t="s">
        <v>40</v>
      </c>
      <c r="K302" s="3" t="s">
        <v>160</v>
      </c>
      <c r="L302" s="3" t="s">
        <v>161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3" t="s">
        <v>820</v>
      </c>
      <c r="V302" s="3" t="s">
        <v>821</v>
      </c>
      <c r="W302" s="4">
        <v>20</v>
      </c>
      <c r="X302" s="4">
        <v>20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20</v>
      </c>
    </row>
    <row r="303" spans="1:31" x14ac:dyDescent="0.2">
      <c r="A303" s="3" t="s">
        <v>31</v>
      </c>
      <c r="B303" s="3" t="s">
        <v>32</v>
      </c>
      <c r="C303" s="3" t="s">
        <v>38</v>
      </c>
      <c r="D303" s="3" t="s">
        <v>747</v>
      </c>
      <c r="E303" s="3" t="s">
        <v>205</v>
      </c>
      <c r="F303" s="3" t="s">
        <v>206</v>
      </c>
      <c r="G303" s="3" t="s">
        <v>810</v>
      </c>
      <c r="H303" s="3" t="s">
        <v>73</v>
      </c>
      <c r="I303" s="3" t="s">
        <v>74</v>
      </c>
      <c r="J303" s="3" t="s">
        <v>40</v>
      </c>
      <c r="K303" s="3" t="s">
        <v>160</v>
      </c>
      <c r="L303" s="3" t="s">
        <v>161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3" t="s">
        <v>822</v>
      </c>
      <c r="V303" s="3" t="s">
        <v>823</v>
      </c>
      <c r="W303" s="4">
        <v>53979</v>
      </c>
      <c r="X303" s="4">
        <v>53979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53979</v>
      </c>
    </row>
    <row r="304" spans="1:31" x14ac:dyDescent="0.2">
      <c r="A304" s="3" t="s">
        <v>31</v>
      </c>
      <c r="B304" s="3" t="s">
        <v>32</v>
      </c>
      <c r="C304" s="3" t="s">
        <v>38</v>
      </c>
      <c r="D304" s="3" t="s">
        <v>747</v>
      </c>
      <c r="E304" s="3" t="s">
        <v>205</v>
      </c>
      <c r="F304" s="3" t="s">
        <v>206</v>
      </c>
      <c r="G304" s="3" t="s">
        <v>810</v>
      </c>
      <c r="H304" s="3" t="s">
        <v>73</v>
      </c>
      <c r="I304" s="3" t="s">
        <v>74</v>
      </c>
      <c r="J304" s="3" t="s">
        <v>40</v>
      </c>
      <c r="K304" s="3" t="s">
        <v>160</v>
      </c>
      <c r="L304" s="3" t="s">
        <v>161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3" t="s">
        <v>820</v>
      </c>
      <c r="V304" s="3" t="s">
        <v>821</v>
      </c>
      <c r="W304" s="4">
        <v>20</v>
      </c>
      <c r="X304" s="4">
        <v>20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20</v>
      </c>
    </row>
    <row r="305" spans="1:31" x14ac:dyDescent="0.2">
      <c r="A305" s="3" t="s">
        <v>31</v>
      </c>
      <c r="B305" s="3" t="s">
        <v>32</v>
      </c>
      <c r="C305" s="3" t="s">
        <v>38</v>
      </c>
      <c r="D305" s="3" t="s">
        <v>747</v>
      </c>
      <c r="E305" s="3" t="s">
        <v>205</v>
      </c>
      <c r="F305" s="3" t="s">
        <v>206</v>
      </c>
      <c r="G305" s="3" t="s">
        <v>810</v>
      </c>
      <c r="H305" s="3" t="s">
        <v>73</v>
      </c>
      <c r="I305" s="3" t="s">
        <v>74</v>
      </c>
      <c r="J305" s="3" t="s">
        <v>40</v>
      </c>
      <c r="K305" s="3" t="s">
        <v>160</v>
      </c>
      <c r="L305" s="3" t="s">
        <v>161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3" t="s">
        <v>824</v>
      </c>
      <c r="V305" s="3" t="s">
        <v>825</v>
      </c>
      <c r="W305" s="4">
        <v>8</v>
      </c>
      <c r="X305" s="4">
        <v>8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8</v>
      </c>
    </row>
    <row r="306" spans="1:31" x14ac:dyDescent="0.2">
      <c r="A306" s="3" t="s">
        <v>31</v>
      </c>
      <c r="B306" s="3" t="s">
        <v>32</v>
      </c>
      <c r="C306" s="3" t="s">
        <v>38</v>
      </c>
      <c r="D306" s="3" t="s">
        <v>747</v>
      </c>
      <c r="E306" s="3" t="s">
        <v>205</v>
      </c>
      <c r="F306" s="3" t="s">
        <v>206</v>
      </c>
      <c r="G306" s="3" t="s">
        <v>810</v>
      </c>
      <c r="H306" s="3" t="s">
        <v>73</v>
      </c>
      <c r="I306" s="3" t="s">
        <v>74</v>
      </c>
      <c r="J306" s="3" t="s">
        <v>40</v>
      </c>
      <c r="K306" s="3" t="s">
        <v>160</v>
      </c>
      <c r="L306" s="3" t="s">
        <v>161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3" t="s">
        <v>826</v>
      </c>
      <c r="V306" s="3" t="s">
        <v>827</v>
      </c>
      <c r="W306" s="4">
        <v>12</v>
      </c>
      <c r="X306" s="4">
        <v>12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12</v>
      </c>
    </row>
    <row r="307" spans="1:31" x14ac:dyDescent="0.2">
      <c r="A307" s="3" t="s">
        <v>31</v>
      </c>
      <c r="B307" s="3" t="s">
        <v>32</v>
      </c>
      <c r="C307" s="3" t="s">
        <v>38</v>
      </c>
      <c r="D307" s="3" t="s">
        <v>828</v>
      </c>
      <c r="E307" s="3" t="s">
        <v>205</v>
      </c>
      <c r="F307" s="3" t="s">
        <v>206</v>
      </c>
      <c r="G307" s="3" t="s">
        <v>829</v>
      </c>
      <c r="H307" s="3" t="s">
        <v>830</v>
      </c>
      <c r="I307" s="3" t="s">
        <v>831</v>
      </c>
      <c r="J307" s="3" t="s">
        <v>40</v>
      </c>
      <c r="K307" s="3" t="s">
        <v>832</v>
      </c>
      <c r="L307" s="3" t="s">
        <v>833</v>
      </c>
      <c r="M307" s="4">
        <v>100000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100000</v>
      </c>
      <c r="U307" s="3" t="s">
        <v>834</v>
      </c>
      <c r="V307" s="3" t="s">
        <v>95</v>
      </c>
      <c r="W307" s="4">
        <v>0</v>
      </c>
      <c r="X307" s="4">
        <v>-100000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-100000</v>
      </c>
    </row>
    <row r="308" spans="1:31" x14ac:dyDescent="0.2">
      <c r="A308" s="3" t="s">
        <v>31</v>
      </c>
      <c r="B308" s="3" t="s">
        <v>32</v>
      </c>
      <c r="C308" s="3" t="s">
        <v>38</v>
      </c>
      <c r="D308" s="3" t="s">
        <v>828</v>
      </c>
      <c r="E308" s="3" t="s">
        <v>205</v>
      </c>
      <c r="F308" s="3" t="s">
        <v>206</v>
      </c>
      <c r="G308" s="3" t="s">
        <v>829</v>
      </c>
      <c r="H308" s="3" t="s">
        <v>830</v>
      </c>
      <c r="I308" s="3" t="s">
        <v>831</v>
      </c>
      <c r="J308" s="3" t="s">
        <v>40</v>
      </c>
      <c r="K308" s="3" t="s">
        <v>212</v>
      </c>
      <c r="L308" s="3" t="s">
        <v>213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3" t="s">
        <v>835</v>
      </c>
      <c r="V308" s="3" t="s">
        <v>116</v>
      </c>
      <c r="W308" s="4">
        <v>10000</v>
      </c>
      <c r="X308" s="4">
        <v>10000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10000</v>
      </c>
    </row>
    <row r="309" spans="1:31" x14ac:dyDescent="0.2">
      <c r="A309" s="3" t="s">
        <v>31</v>
      </c>
      <c r="B309" s="3" t="s">
        <v>32</v>
      </c>
      <c r="C309" s="3" t="s">
        <v>38</v>
      </c>
      <c r="D309" s="3" t="s">
        <v>828</v>
      </c>
      <c r="E309" s="3" t="s">
        <v>205</v>
      </c>
      <c r="F309" s="3" t="s">
        <v>206</v>
      </c>
      <c r="G309" s="3" t="s">
        <v>829</v>
      </c>
      <c r="H309" s="3" t="s">
        <v>836</v>
      </c>
      <c r="I309" s="3" t="s">
        <v>837</v>
      </c>
      <c r="J309" s="3" t="s">
        <v>40</v>
      </c>
      <c r="K309" s="3" t="s">
        <v>101</v>
      </c>
      <c r="L309" s="3" t="s">
        <v>102</v>
      </c>
      <c r="M309" s="4">
        <v>400000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400000</v>
      </c>
      <c r="U309" s="3" t="s">
        <v>838</v>
      </c>
      <c r="V309" s="3" t="s">
        <v>839</v>
      </c>
      <c r="W309" s="4">
        <v>45885</v>
      </c>
      <c r="X309" s="4">
        <v>-354115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-354115</v>
      </c>
    </row>
    <row r="310" spans="1:31" x14ac:dyDescent="0.2">
      <c r="A310" s="3" t="s">
        <v>31</v>
      </c>
      <c r="B310" s="3" t="s">
        <v>32</v>
      </c>
      <c r="C310" s="3" t="s">
        <v>38</v>
      </c>
      <c r="D310" s="3" t="s">
        <v>828</v>
      </c>
      <c r="E310" s="3" t="s">
        <v>205</v>
      </c>
      <c r="F310" s="3" t="s">
        <v>206</v>
      </c>
      <c r="G310" s="3" t="s">
        <v>829</v>
      </c>
      <c r="H310" s="3" t="s">
        <v>836</v>
      </c>
      <c r="I310" s="3" t="s">
        <v>837</v>
      </c>
      <c r="J310" s="3" t="s">
        <v>40</v>
      </c>
      <c r="K310" s="3" t="s">
        <v>296</v>
      </c>
      <c r="L310" s="3" t="s">
        <v>297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3" t="s">
        <v>838</v>
      </c>
      <c r="V310" s="3" t="s">
        <v>840</v>
      </c>
      <c r="W310" s="4">
        <v>354115</v>
      </c>
      <c r="X310" s="4">
        <v>354115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354115</v>
      </c>
    </row>
    <row r="311" spans="1:31" x14ac:dyDescent="0.2">
      <c r="A311" s="3" t="s">
        <v>31</v>
      </c>
      <c r="B311" s="3" t="s">
        <v>32</v>
      </c>
      <c r="C311" s="3" t="s">
        <v>844</v>
      </c>
      <c r="D311" s="3" t="s">
        <v>828</v>
      </c>
      <c r="E311" s="3" t="s">
        <v>205</v>
      </c>
      <c r="F311" s="3" t="s">
        <v>841</v>
      </c>
      <c r="G311" s="3" t="s">
        <v>842</v>
      </c>
      <c r="H311" s="3" t="s">
        <v>843</v>
      </c>
      <c r="I311" s="3" t="s">
        <v>845</v>
      </c>
      <c r="J311" s="3" t="s">
        <v>40</v>
      </c>
      <c r="K311" s="3" t="s">
        <v>89</v>
      </c>
      <c r="L311" s="3" t="s">
        <v>90</v>
      </c>
      <c r="M311" s="4">
        <v>286000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3" t="s">
        <v>846</v>
      </c>
      <c r="V311" s="3" t="s">
        <v>108</v>
      </c>
      <c r="W311" s="4">
        <v>296000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</row>
    <row r="312" spans="1:31" x14ac:dyDescent="0.2">
      <c r="A312" s="3" t="s">
        <v>31</v>
      </c>
      <c r="B312" s="3" t="s">
        <v>32</v>
      </c>
      <c r="C312" s="3" t="s">
        <v>844</v>
      </c>
      <c r="D312" s="3" t="s">
        <v>828</v>
      </c>
      <c r="E312" s="3" t="s">
        <v>205</v>
      </c>
      <c r="F312" s="3" t="s">
        <v>841</v>
      </c>
      <c r="G312" s="3" t="s">
        <v>842</v>
      </c>
      <c r="H312" s="3" t="s">
        <v>843</v>
      </c>
      <c r="I312" s="3" t="s">
        <v>845</v>
      </c>
      <c r="J312" s="3" t="s">
        <v>40</v>
      </c>
      <c r="K312" s="3" t="s">
        <v>89</v>
      </c>
      <c r="L312" s="3" t="s">
        <v>90</v>
      </c>
      <c r="M312" s="4">
        <v>30000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30000</v>
      </c>
      <c r="U312" s="3" t="s">
        <v>847</v>
      </c>
      <c r="V312" s="3" t="s">
        <v>86</v>
      </c>
      <c r="W312" s="4">
        <v>40000</v>
      </c>
      <c r="X312" s="4">
        <v>10000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10000</v>
      </c>
    </row>
    <row r="313" spans="1:31" x14ac:dyDescent="0.2">
      <c r="A313" s="3" t="s">
        <v>31</v>
      </c>
      <c r="B313" s="3" t="s">
        <v>32</v>
      </c>
      <c r="C313" s="3" t="s">
        <v>844</v>
      </c>
      <c r="D313" s="3" t="s">
        <v>828</v>
      </c>
      <c r="E313" s="3" t="s">
        <v>205</v>
      </c>
      <c r="F313" s="3" t="s">
        <v>841</v>
      </c>
      <c r="G313" s="3" t="s">
        <v>842</v>
      </c>
      <c r="H313" s="3" t="s">
        <v>843</v>
      </c>
      <c r="I313" s="3" t="s">
        <v>845</v>
      </c>
      <c r="J313" s="3" t="s">
        <v>40</v>
      </c>
      <c r="K313" s="3" t="s">
        <v>68</v>
      </c>
      <c r="L313" s="3" t="s">
        <v>69</v>
      </c>
      <c r="M313" s="4">
        <v>300000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300000</v>
      </c>
      <c r="U313" s="3" t="s">
        <v>848</v>
      </c>
      <c r="V313" s="3" t="s">
        <v>849</v>
      </c>
      <c r="W313" s="4">
        <v>478485</v>
      </c>
      <c r="X313" s="4">
        <v>178485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178485</v>
      </c>
    </row>
    <row r="314" spans="1:31" x14ac:dyDescent="0.2">
      <c r="A314" s="3" t="s">
        <v>31</v>
      </c>
      <c r="B314" s="3" t="s">
        <v>32</v>
      </c>
      <c r="C314" s="3" t="s">
        <v>38</v>
      </c>
      <c r="D314" s="3" t="s">
        <v>828</v>
      </c>
      <c r="E314" s="3" t="s">
        <v>748</v>
      </c>
      <c r="F314" s="3" t="s">
        <v>749</v>
      </c>
      <c r="G314" s="3" t="s">
        <v>850</v>
      </c>
      <c r="H314" s="3" t="s">
        <v>851</v>
      </c>
      <c r="I314" s="3" t="s">
        <v>852</v>
      </c>
      <c r="J314" s="3" t="s">
        <v>40</v>
      </c>
      <c r="K314" s="3" t="s">
        <v>68</v>
      </c>
      <c r="L314" s="3" t="s">
        <v>69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3" t="s">
        <v>853</v>
      </c>
      <c r="V314" s="3" t="s">
        <v>473</v>
      </c>
      <c r="W314" s="4">
        <v>22000</v>
      </c>
      <c r="X314" s="4">
        <v>22000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22000</v>
      </c>
    </row>
    <row r="315" spans="1:31" x14ac:dyDescent="0.2">
      <c r="A315" s="3" t="s">
        <v>31</v>
      </c>
      <c r="B315" s="3" t="s">
        <v>32</v>
      </c>
      <c r="C315" s="3" t="s">
        <v>38</v>
      </c>
      <c r="D315" s="3" t="s">
        <v>828</v>
      </c>
      <c r="E315" s="3" t="s">
        <v>748</v>
      </c>
      <c r="F315" s="3" t="s">
        <v>749</v>
      </c>
      <c r="G315" s="3" t="s">
        <v>850</v>
      </c>
      <c r="H315" s="3" t="s">
        <v>851</v>
      </c>
      <c r="I315" s="3" t="s">
        <v>854</v>
      </c>
      <c r="J315" s="3" t="s">
        <v>88</v>
      </c>
      <c r="K315" s="3" t="s">
        <v>68</v>
      </c>
      <c r="L315" s="3" t="s">
        <v>69</v>
      </c>
      <c r="M315" s="4">
        <v>111952</v>
      </c>
      <c r="N315" s="4">
        <v>0</v>
      </c>
      <c r="O315" s="4">
        <v>0</v>
      </c>
      <c r="P315" s="4">
        <v>55976</v>
      </c>
      <c r="Q315" s="4">
        <v>0</v>
      </c>
      <c r="R315" s="4">
        <v>0</v>
      </c>
      <c r="S315" s="4">
        <v>0</v>
      </c>
      <c r="T315" s="4">
        <v>55976</v>
      </c>
      <c r="U315" s="3" t="s">
        <v>855</v>
      </c>
      <c r="V315" s="3" t="s">
        <v>856</v>
      </c>
      <c r="W315" s="4">
        <v>119952</v>
      </c>
      <c r="X315" s="4">
        <v>8000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8000</v>
      </c>
    </row>
    <row r="316" spans="1:31" x14ac:dyDescent="0.2">
      <c r="A316" s="3" t="s">
        <v>31</v>
      </c>
      <c r="B316" s="3" t="s">
        <v>32</v>
      </c>
      <c r="C316" s="3" t="s">
        <v>38</v>
      </c>
      <c r="D316" s="3" t="s">
        <v>828</v>
      </c>
      <c r="E316" s="3" t="s">
        <v>748</v>
      </c>
      <c r="F316" s="3" t="s">
        <v>749</v>
      </c>
      <c r="G316" s="3" t="s">
        <v>850</v>
      </c>
      <c r="H316" s="3" t="s">
        <v>851</v>
      </c>
      <c r="I316" s="3" t="s">
        <v>857</v>
      </c>
      <c r="J316" s="3" t="s">
        <v>88</v>
      </c>
      <c r="K316" s="3" t="s">
        <v>41</v>
      </c>
      <c r="L316" s="3" t="s">
        <v>42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3" t="s">
        <v>858</v>
      </c>
      <c r="V316" s="3" t="s">
        <v>859</v>
      </c>
      <c r="W316" s="4">
        <v>44100</v>
      </c>
      <c r="X316" s="4">
        <v>44100</v>
      </c>
      <c r="Y316" s="4">
        <v>22050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22050</v>
      </c>
    </row>
    <row r="317" spans="1:31" x14ac:dyDescent="0.2">
      <c r="A317" s="3" t="s">
        <v>31</v>
      </c>
      <c r="B317" s="3" t="s">
        <v>32</v>
      </c>
      <c r="C317" s="3" t="s">
        <v>38</v>
      </c>
      <c r="D317" s="3" t="s">
        <v>828</v>
      </c>
      <c r="E317" s="3" t="s">
        <v>748</v>
      </c>
      <c r="F317" s="3" t="s">
        <v>749</v>
      </c>
      <c r="G317" s="3" t="s">
        <v>850</v>
      </c>
      <c r="H317" s="3" t="s">
        <v>851</v>
      </c>
      <c r="I317" s="3" t="s">
        <v>857</v>
      </c>
      <c r="J317" s="3" t="s">
        <v>88</v>
      </c>
      <c r="K317" s="3" t="s">
        <v>350</v>
      </c>
      <c r="L317" s="3" t="s">
        <v>351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3" t="s">
        <v>860</v>
      </c>
      <c r="V317" s="3" t="s">
        <v>104</v>
      </c>
      <c r="W317" s="4">
        <v>50000</v>
      </c>
      <c r="X317" s="4">
        <v>50000</v>
      </c>
      <c r="Y317" s="4">
        <v>25000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25000</v>
      </c>
    </row>
    <row r="318" spans="1:31" x14ac:dyDescent="0.2">
      <c r="A318" s="3" t="s">
        <v>31</v>
      </c>
      <c r="B318" s="3" t="s">
        <v>32</v>
      </c>
      <c r="C318" s="3" t="s">
        <v>38</v>
      </c>
      <c r="D318" s="3" t="s">
        <v>828</v>
      </c>
      <c r="E318" s="3" t="s">
        <v>748</v>
      </c>
      <c r="F318" s="3" t="s">
        <v>749</v>
      </c>
      <c r="G318" s="3" t="s">
        <v>850</v>
      </c>
      <c r="H318" s="3" t="s">
        <v>851</v>
      </c>
      <c r="I318" s="3" t="s">
        <v>857</v>
      </c>
      <c r="J318" s="3" t="s">
        <v>88</v>
      </c>
      <c r="K318" s="3" t="s">
        <v>68</v>
      </c>
      <c r="L318" s="3" t="s">
        <v>69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3" t="s">
        <v>861</v>
      </c>
      <c r="V318" s="3" t="s">
        <v>862</v>
      </c>
      <c r="W318" s="4">
        <v>156900</v>
      </c>
      <c r="X318" s="4">
        <v>156900</v>
      </c>
      <c r="Y318" s="4">
        <v>78450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78450</v>
      </c>
    </row>
    <row r="319" spans="1:31" x14ac:dyDescent="0.2">
      <c r="A319" s="3" t="s">
        <v>31</v>
      </c>
      <c r="B319" s="3" t="s">
        <v>32</v>
      </c>
      <c r="C319" s="3" t="s">
        <v>38</v>
      </c>
      <c r="D319" s="3" t="s">
        <v>828</v>
      </c>
      <c r="E319" s="3" t="s">
        <v>748</v>
      </c>
      <c r="F319" s="3" t="s">
        <v>749</v>
      </c>
      <c r="G319" s="3" t="s">
        <v>750</v>
      </c>
      <c r="H319" s="3" t="s">
        <v>863</v>
      </c>
      <c r="I319" s="3" t="s">
        <v>864</v>
      </c>
      <c r="J319" s="3" t="s">
        <v>88</v>
      </c>
      <c r="K319" s="3" t="s">
        <v>41</v>
      </c>
      <c r="L319" s="3" t="s">
        <v>42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3" t="s">
        <v>865</v>
      </c>
      <c r="V319" s="3" t="s">
        <v>494</v>
      </c>
      <c r="W319" s="4">
        <v>1000</v>
      </c>
      <c r="X319" s="4">
        <v>1000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1000</v>
      </c>
    </row>
    <row r="320" spans="1:31" x14ac:dyDescent="0.2">
      <c r="A320" s="3" t="s">
        <v>31</v>
      </c>
      <c r="B320" s="3" t="s">
        <v>32</v>
      </c>
      <c r="C320" s="3" t="s">
        <v>38</v>
      </c>
      <c r="D320" s="3" t="s">
        <v>828</v>
      </c>
      <c r="E320" s="3" t="s">
        <v>748</v>
      </c>
      <c r="F320" s="3" t="s">
        <v>749</v>
      </c>
      <c r="G320" s="3" t="s">
        <v>750</v>
      </c>
      <c r="H320" s="3" t="s">
        <v>863</v>
      </c>
      <c r="I320" s="3" t="s">
        <v>864</v>
      </c>
      <c r="J320" s="3" t="s">
        <v>88</v>
      </c>
      <c r="K320" s="3" t="s">
        <v>337</v>
      </c>
      <c r="L320" s="3" t="s">
        <v>338</v>
      </c>
      <c r="M320" s="4">
        <v>70000</v>
      </c>
      <c r="N320" s="4">
        <v>0</v>
      </c>
      <c r="O320" s="4">
        <v>0</v>
      </c>
      <c r="P320" s="4">
        <v>0</v>
      </c>
      <c r="Q320" s="4">
        <v>0</v>
      </c>
      <c r="R320" s="4">
        <v>35000</v>
      </c>
      <c r="S320" s="4">
        <v>0</v>
      </c>
      <c r="T320" s="4">
        <v>35000</v>
      </c>
      <c r="U320" s="3" t="s">
        <v>866</v>
      </c>
      <c r="V320" s="3" t="s">
        <v>120</v>
      </c>
      <c r="W320" s="4">
        <v>80000</v>
      </c>
      <c r="X320" s="4">
        <v>10000</v>
      </c>
      <c r="Y320" s="4">
        <v>0</v>
      </c>
      <c r="Z320" s="4">
        <v>0</v>
      </c>
      <c r="AA320" s="4">
        <v>0</v>
      </c>
      <c r="AB320" s="4">
        <v>0</v>
      </c>
      <c r="AC320" s="4">
        <v>5000</v>
      </c>
      <c r="AD320" s="4">
        <v>0</v>
      </c>
      <c r="AE320" s="4">
        <v>5000</v>
      </c>
    </row>
    <row r="321" spans="1:31" x14ac:dyDescent="0.2">
      <c r="A321" s="3" t="s">
        <v>31</v>
      </c>
      <c r="B321" s="3" t="s">
        <v>32</v>
      </c>
      <c r="C321" s="3" t="s">
        <v>38</v>
      </c>
      <c r="D321" s="3" t="s">
        <v>828</v>
      </c>
      <c r="E321" s="3" t="s">
        <v>748</v>
      </c>
      <c r="F321" s="3" t="s">
        <v>749</v>
      </c>
      <c r="G321" s="3" t="s">
        <v>750</v>
      </c>
      <c r="H321" s="3" t="s">
        <v>863</v>
      </c>
      <c r="I321" s="3" t="s">
        <v>867</v>
      </c>
      <c r="J321" s="3" t="s">
        <v>40</v>
      </c>
      <c r="K321" s="3" t="s">
        <v>89</v>
      </c>
      <c r="L321" s="3" t="s">
        <v>90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3" t="s">
        <v>868</v>
      </c>
      <c r="V321" s="3" t="s">
        <v>116</v>
      </c>
      <c r="W321" s="4">
        <v>10000</v>
      </c>
      <c r="X321" s="4">
        <v>10000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10000</v>
      </c>
    </row>
    <row r="322" spans="1:31" x14ac:dyDescent="0.2">
      <c r="A322" s="3" t="s">
        <v>31</v>
      </c>
      <c r="B322" s="3" t="s">
        <v>32</v>
      </c>
      <c r="C322" s="3" t="s">
        <v>38</v>
      </c>
      <c r="D322" s="3" t="s">
        <v>828</v>
      </c>
      <c r="E322" s="3" t="s">
        <v>748</v>
      </c>
      <c r="F322" s="3" t="s">
        <v>749</v>
      </c>
      <c r="G322" s="3" t="s">
        <v>750</v>
      </c>
      <c r="H322" s="3" t="s">
        <v>863</v>
      </c>
      <c r="I322" s="3" t="s">
        <v>867</v>
      </c>
      <c r="J322" s="3" t="s">
        <v>40</v>
      </c>
      <c r="K322" s="3" t="s">
        <v>68</v>
      </c>
      <c r="L322" s="3" t="s">
        <v>69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3" t="s">
        <v>869</v>
      </c>
      <c r="V322" s="3" t="s">
        <v>870</v>
      </c>
      <c r="W322" s="4">
        <v>70000</v>
      </c>
      <c r="X322" s="4">
        <v>70000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70000</v>
      </c>
    </row>
    <row r="323" spans="1:31" x14ac:dyDescent="0.2">
      <c r="A323" s="3" t="s">
        <v>31</v>
      </c>
      <c r="B323" s="3" t="s">
        <v>32</v>
      </c>
      <c r="C323" s="3" t="s">
        <v>38</v>
      </c>
      <c r="D323" s="3" t="s">
        <v>828</v>
      </c>
      <c r="E323" s="3" t="s">
        <v>748</v>
      </c>
      <c r="F323" s="3" t="s">
        <v>749</v>
      </c>
      <c r="G323" s="3" t="s">
        <v>750</v>
      </c>
      <c r="H323" s="3" t="s">
        <v>863</v>
      </c>
      <c r="I323" s="3" t="s">
        <v>867</v>
      </c>
      <c r="J323" s="3" t="s">
        <v>40</v>
      </c>
      <c r="K323" s="3" t="s">
        <v>68</v>
      </c>
      <c r="L323" s="3" t="s">
        <v>69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3" t="s">
        <v>871</v>
      </c>
      <c r="V323" s="3" t="s">
        <v>778</v>
      </c>
      <c r="W323" s="4">
        <v>200000</v>
      </c>
      <c r="X323" s="4">
        <v>200000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200000</v>
      </c>
    </row>
    <row r="324" spans="1:31" x14ac:dyDescent="0.2">
      <c r="A324" s="3" t="s">
        <v>31</v>
      </c>
      <c r="B324" s="3" t="s">
        <v>32</v>
      </c>
      <c r="C324" s="3" t="s">
        <v>38</v>
      </c>
      <c r="D324" s="3" t="s">
        <v>828</v>
      </c>
      <c r="E324" s="3" t="s">
        <v>148</v>
      </c>
      <c r="F324" s="3" t="s">
        <v>148</v>
      </c>
      <c r="G324" s="3" t="s">
        <v>872</v>
      </c>
      <c r="H324" s="3" t="s">
        <v>508</v>
      </c>
      <c r="I324" s="3" t="s">
        <v>509</v>
      </c>
      <c r="J324" s="3" t="s">
        <v>40</v>
      </c>
      <c r="K324" s="3" t="s">
        <v>41</v>
      </c>
      <c r="L324" s="3" t="s">
        <v>42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3" t="s">
        <v>873</v>
      </c>
      <c r="V324" s="3" t="s">
        <v>269</v>
      </c>
      <c r="W324" s="4">
        <v>12000</v>
      </c>
      <c r="X324" s="4">
        <v>12000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12000</v>
      </c>
    </row>
    <row r="325" spans="1:31" x14ac:dyDescent="0.2">
      <c r="A325" s="3" t="s">
        <v>31</v>
      </c>
      <c r="B325" s="3" t="s">
        <v>32</v>
      </c>
      <c r="C325" s="3" t="s">
        <v>38</v>
      </c>
      <c r="D325" s="3" t="s">
        <v>828</v>
      </c>
      <c r="E325" s="3" t="s">
        <v>205</v>
      </c>
      <c r="F325" s="3" t="s">
        <v>206</v>
      </c>
      <c r="G325" s="3" t="s">
        <v>874</v>
      </c>
      <c r="H325" s="3" t="s">
        <v>73</v>
      </c>
      <c r="I325" s="3" t="s">
        <v>74</v>
      </c>
      <c r="J325" s="3" t="s">
        <v>40</v>
      </c>
      <c r="K325" s="3" t="s">
        <v>160</v>
      </c>
      <c r="L325" s="3" t="s">
        <v>161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3" t="s">
        <v>875</v>
      </c>
      <c r="V325" s="3" t="s">
        <v>876</v>
      </c>
      <c r="W325" s="4">
        <v>18700</v>
      </c>
      <c r="X325" s="4">
        <v>18700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18700</v>
      </c>
    </row>
    <row r="326" spans="1:31" x14ac:dyDescent="0.2">
      <c r="A326" s="3" t="s">
        <v>31</v>
      </c>
      <c r="B326" s="3" t="s">
        <v>32</v>
      </c>
      <c r="C326" s="3" t="s">
        <v>38</v>
      </c>
      <c r="D326" s="3" t="s">
        <v>877</v>
      </c>
      <c r="E326" s="3" t="s">
        <v>878</v>
      </c>
      <c r="F326" s="3" t="s">
        <v>879</v>
      </c>
      <c r="G326" s="3" t="s">
        <v>880</v>
      </c>
      <c r="H326" s="3" t="s">
        <v>881</v>
      </c>
      <c r="I326" s="3" t="s">
        <v>882</v>
      </c>
      <c r="J326" s="3" t="s">
        <v>40</v>
      </c>
      <c r="K326" s="3" t="s">
        <v>89</v>
      </c>
      <c r="L326" s="3" t="s">
        <v>90</v>
      </c>
      <c r="M326" s="4">
        <v>10000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10000</v>
      </c>
      <c r="U326" s="3" t="s">
        <v>883</v>
      </c>
      <c r="V326" s="3" t="s">
        <v>183</v>
      </c>
      <c r="W326" s="4">
        <v>30000</v>
      </c>
      <c r="X326" s="4">
        <v>20000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20000</v>
      </c>
    </row>
    <row r="327" spans="1:31" x14ac:dyDescent="0.2">
      <c r="A327" s="3" t="s">
        <v>31</v>
      </c>
      <c r="B327" s="3" t="s">
        <v>32</v>
      </c>
      <c r="C327" s="3" t="s">
        <v>38</v>
      </c>
      <c r="D327" s="3" t="s">
        <v>877</v>
      </c>
      <c r="E327" s="3" t="s">
        <v>878</v>
      </c>
      <c r="F327" s="3" t="s">
        <v>879</v>
      </c>
      <c r="G327" s="3" t="s">
        <v>880</v>
      </c>
      <c r="H327" s="3" t="s">
        <v>881</v>
      </c>
      <c r="I327" s="3" t="s">
        <v>884</v>
      </c>
      <c r="J327" s="3" t="s">
        <v>88</v>
      </c>
      <c r="K327" s="3" t="s">
        <v>101</v>
      </c>
      <c r="L327" s="3" t="s">
        <v>102</v>
      </c>
      <c r="M327" s="4">
        <v>15400</v>
      </c>
      <c r="N327" s="4">
        <v>0</v>
      </c>
      <c r="O327" s="4">
        <v>0</v>
      </c>
      <c r="P327" s="4">
        <v>0</v>
      </c>
      <c r="Q327" s="4">
        <v>0</v>
      </c>
      <c r="R327" s="4">
        <v>6160</v>
      </c>
      <c r="S327" s="4">
        <v>0</v>
      </c>
      <c r="T327" s="4">
        <v>9240</v>
      </c>
      <c r="U327" s="3" t="s">
        <v>885</v>
      </c>
      <c r="V327" s="3" t="s">
        <v>886</v>
      </c>
      <c r="W327" s="4">
        <v>16870</v>
      </c>
      <c r="X327" s="4">
        <v>1470</v>
      </c>
      <c r="Y327" s="4">
        <v>0</v>
      </c>
      <c r="Z327" s="4">
        <v>0</v>
      </c>
      <c r="AA327" s="4">
        <v>0</v>
      </c>
      <c r="AB327" s="4">
        <v>0</v>
      </c>
      <c r="AC327" s="4">
        <v>588</v>
      </c>
      <c r="AD327" s="4">
        <v>0</v>
      </c>
      <c r="AE327" s="4">
        <v>882</v>
      </c>
    </row>
    <row r="328" spans="1:31" x14ac:dyDescent="0.2">
      <c r="A328" s="3" t="s">
        <v>31</v>
      </c>
      <c r="B328" s="3" t="s">
        <v>32</v>
      </c>
      <c r="C328" s="3" t="s">
        <v>38</v>
      </c>
      <c r="D328" s="3" t="s">
        <v>877</v>
      </c>
      <c r="E328" s="3" t="s">
        <v>878</v>
      </c>
      <c r="F328" s="3" t="s">
        <v>879</v>
      </c>
      <c r="G328" s="3" t="s">
        <v>880</v>
      </c>
      <c r="H328" s="3" t="s">
        <v>881</v>
      </c>
      <c r="I328" s="3" t="s">
        <v>887</v>
      </c>
      <c r="J328" s="3" t="s">
        <v>88</v>
      </c>
      <c r="K328" s="3" t="s">
        <v>98</v>
      </c>
      <c r="L328" s="3" t="s">
        <v>99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3" t="s">
        <v>888</v>
      </c>
      <c r="V328" s="3" t="s">
        <v>116</v>
      </c>
      <c r="W328" s="4">
        <v>10000</v>
      </c>
      <c r="X328" s="4">
        <v>10000</v>
      </c>
      <c r="Y328" s="4">
        <v>0</v>
      </c>
      <c r="Z328" s="4">
        <v>0</v>
      </c>
      <c r="AA328" s="4">
        <v>0</v>
      </c>
      <c r="AB328" s="4">
        <v>0</v>
      </c>
      <c r="AC328" s="4">
        <v>5000</v>
      </c>
      <c r="AD328" s="4">
        <v>0</v>
      </c>
      <c r="AE328" s="4">
        <v>5000</v>
      </c>
    </row>
    <row r="329" spans="1:31" x14ac:dyDescent="0.2">
      <c r="A329" s="3" t="s">
        <v>31</v>
      </c>
      <c r="B329" s="3" t="s">
        <v>32</v>
      </c>
      <c r="C329" s="3" t="s">
        <v>38</v>
      </c>
      <c r="D329" s="3" t="s">
        <v>877</v>
      </c>
      <c r="E329" s="3" t="s">
        <v>878</v>
      </c>
      <c r="F329" s="3" t="s">
        <v>879</v>
      </c>
      <c r="G329" s="3" t="s">
        <v>880</v>
      </c>
      <c r="H329" s="3" t="s">
        <v>881</v>
      </c>
      <c r="I329" s="3" t="s">
        <v>887</v>
      </c>
      <c r="J329" s="3" t="s">
        <v>88</v>
      </c>
      <c r="K329" s="3" t="s">
        <v>212</v>
      </c>
      <c r="L329" s="3" t="s">
        <v>213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3" t="s">
        <v>889</v>
      </c>
      <c r="V329" s="3" t="s">
        <v>104</v>
      </c>
      <c r="W329" s="4">
        <v>50000</v>
      </c>
      <c r="X329" s="4">
        <v>50000</v>
      </c>
      <c r="Y329" s="4">
        <v>0</v>
      </c>
      <c r="Z329" s="4">
        <v>0</v>
      </c>
      <c r="AA329" s="4">
        <v>0</v>
      </c>
      <c r="AB329" s="4">
        <v>0</v>
      </c>
      <c r="AC329" s="4">
        <v>20000</v>
      </c>
      <c r="AD329" s="4">
        <v>0</v>
      </c>
      <c r="AE329" s="4">
        <v>30000</v>
      </c>
    </row>
    <row r="330" spans="1:31" x14ac:dyDescent="0.2">
      <c r="A330" s="3" t="s">
        <v>31</v>
      </c>
      <c r="B330" s="3" t="s">
        <v>32</v>
      </c>
      <c r="C330" s="3" t="s">
        <v>38</v>
      </c>
      <c r="D330" s="3" t="s">
        <v>877</v>
      </c>
      <c r="E330" s="3" t="s">
        <v>878</v>
      </c>
      <c r="F330" s="3" t="s">
        <v>879</v>
      </c>
      <c r="G330" s="3" t="s">
        <v>880</v>
      </c>
      <c r="H330" s="3" t="s">
        <v>881</v>
      </c>
      <c r="I330" s="3" t="s">
        <v>887</v>
      </c>
      <c r="J330" s="3" t="s">
        <v>88</v>
      </c>
      <c r="K330" s="3" t="s">
        <v>212</v>
      </c>
      <c r="L330" s="3" t="s">
        <v>213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3" t="s">
        <v>890</v>
      </c>
      <c r="V330" s="3" t="s">
        <v>44</v>
      </c>
      <c r="W330" s="4">
        <v>100000</v>
      </c>
      <c r="X330" s="4">
        <v>100000</v>
      </c>
      <c r="Y330" s="4">
        <v>0</v>
      </c>
      <c r="Z330" s="4">
        <v>0</v>
      </c>
      <c r="AA330" s="4">
        <v>0</v>
      </c>
      <c r="AB330" s="4">
        <v>0</v>
      </c>
      <c r="AC330" s="4">
        <v>35000</v>
      </c>
      <c r="AD330" s="4">
        <v>0</v>
      </c>
      <c r="AE330" s="4">
        <v>65000</v>
      </c>
    </row>
    <row r="331" spans="1:31" x14ac:dyDescent="0.2">
      <c r="A331" s="3" t="s">
        <v>31</v>
      </c>
      <c r="B331" s="3" t="s">
        <v>32</v>
      </c>
      <c r="C331" s="3" t="s">
        <v>38</v>
      </c>
      <c r="D331" s="3" t="s">
        <v>877</v>
      </c>
      <c r="E331" s="3" t="s">
        <v>878</v>
      </c>
      <c r="F331" s="3" t="s">
        <v>879</v>
      </c>
      <c r="G331" s="3" t="s">
        <v>880</v>
      </c>
      <c r="H331" s="3" t="s">
        <v>881</v>
      </c>
      <c r="I331" s="3" t="s">
        <v>887</v>
      </c>
      <c r="J331" s="3" t="s">
        <v>88</v>
      </c>
      <c r="K331" s="3" t="s">
        <v>68</v>
      </c>
      <c r="L331" s="3" t="s">
        <v>69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3" t="s">
        <v>891</v>
      </c>
      <c r="V331" s="3" t="s">
        <v>780</v>
      </c>
      <c r="W331" s="4">
        <v>240000</v>
      </c>
      <c r="X331" s="4">
        <v>240000</v>
      </c>
      <c r="Y331" s="4">
        <v>0</v>
      </c>
      <c r="Z331" s="4">
        <v>0</v>
      </c>
      <c r="AA331" s="4">
        <v>0</v>
      </c>
      <c r="AB331" s="4">
        <v>0</v>
      </c>
      <c r="AC331" s="4">
        <v>240000</v>
      </c>
      <c r="AD331" s="4">
        <v>0</v>
      </c>
      <c r="AE331" s="4">
        <v>0</v>
      </c>
    </row>
    <row r="332" spans="1:31" x14ac:dyDescent="0.2">
      <c r="A332" s="3" t="s">
        <v>31</v>
      </c>
      <c r="B332" s="3" t="s">
        <v>32</v>
      </c>
      <c r="C332" s="3" t="s">
        <v>38</v>
      </c>
      <c r="D332" s="3" t="s">
        <v>877</v>
      </c>
      <c r="E332" s="3" t="s">
        <v>878</v>
      </c>
      <c r="F332" s="3" t="s">
        <v>879</v>
      </c>
      <c r="G332" s="3" t="s">
        <v>880</v>
      </c>
      <c r="H332" s="3" t="s">
        <v>892</v>
      </c>
      <c r="I332" s="3" t="s">
        <v>893</v>
      </c>
      <c r="J332" s="3" t="s">
        <v>88</v>
      </c>
      <c r="K332" s="3" t="s">
        <v>277</v>
      </c>
      <c r="L332" s="3" t="s">
        <v>278</v>
      </c>
      <c r="M332" s="4">
        <v>195600</v>
      </c>
      <c r="N332" s="4">
        <v>0</v>
      </c>
      <c r="O332" s="4">
        <v>0</v>
      </c>
      <c r="P332" s="4">
        <v>135178</v>
      </c>
      <c r="Q332" s="4">
        <v>0</v>
      </c>
      <c r="R332" s="4">
        <v>12085</v>
      </c>
      <c r="S332" s="4">
        <v>0</v>
      </c>
      <c r="T332" s="4">
        <v>48337</v>
      </c>
      <c r="U332" s="3" t="s">
        <v>894</v>
      </c>
      <c r="V332" s="3" t="s">
        <v>895</v>
      </c>
      <c r="W332" s="4">
        <v>245100</v>
      </c>
      <c r="X332" s="4">
        <v>49500</v>
      </c>
      <c r="Y332" s="4">
        <v>0</v>
      </c>
      <c r="Z332" s="4">
        <v>0</v>
      </c>
      <c r="AA332" s="4">
        <v>34213</v>
      </c>
      <c r="AB332" s="4">
        <v>0</v>
      </c>
      <c r="AC332" s="4">
        <v>3057</v>
      </c>
      <c r="AD332" s="4">
        <v>0</v>
      </c>
      <c r="AE332" s="4">
        <v>12230</v>
      </c>
    </row>
    <row r="333" spans="1:31" x14ac:dyDescent="0.2">
      <c r="A333" s="3" t="s">
        <v>31</v>
      </c>
      <c r="B333" s="3" t="s">
        <v>32</v>
      </c>
      <c r="C333" s="3" t="s">
        <v>38</v>
      </c>
      <c r="D333" s="3" t="s">
        <v>877</v>
      </c>
      <c r="E333" s="3" t="s">
        <v>878</v>
      </c>
      <c r="F333" s="3" t="s">
        <v>879</v>
      </c>
      <c r="G333" s="3" t="s">
        <v>880</v>
      </c>
      <c r="H333" s="3" t="s">
        <v>892</v>
      </c>
      <c r="I333" s="3" t="s">
        <v>896</v>
      </c>
      <c r="J333" s="3" t="s">
        <v>40</v>
      </c>
      <c r="K333" s="3" t="s">
        <v>212</v>
      </c>
      <c r="L333" s="3" t="s">
        <v>213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3" t="s">
        <v>897</v>
      </c>
      <c r="V333" s="3" t="s">
        <v>183</v>
      </c>
      <c r="W333" s="4">
        <v>30000</v>
      </c>
      <c r="X333" s="4">
        <v>30000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30000</v>
      </c>
    </row>
    <row r="334" spans="1:31" x14ac:dyDescent="0.2">
      <c r="A334" s="3" t="s">
        <v>31</v>
      </c>
      <c r="B334" s="3" t="s">
        <v>32</v>
      </c>
      <c r="C334" s="3" t="s">
        <v>38</v>
      </c>
      <c r="D334" s="3" t="s">
        <v>877</v>
      </c>
      <c r="E334" s="3" t="s">
        <v>878</v>
      </c>
      <c r="F334" s="3" t="s">
        <v>898</v>
      </c>
      <c r="G334" s="3" t="s">
        <v>899</v>
      </c>
      <c r="H334" s="3" t="s">
        <v>900</v>
      </c>
      <c r="I334" s="3" t="s">
        <v>901</v>
      </c>
      <c r="J334" s="3" t="s">
        <v>40</v>
      </c>
      <c r="K334" s="3" t="s">
        <v>68</v>
      </c>
      <c r="L334" s="3" t="s">
        <v>69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3" t="s">
        <v>902</v>
      </c>
      <c r="V334" s="3" t="s">
        <v>104</v>
      </c>
      <c r="W334" s="4">
        <v>50000</v>
      </c>
      <c r="X334" s="4">
        <v>50000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50000</v>
      </c>
    </row>
    <row r="335" spans="1:31" x14ac:dyDescent="0.2">
      <c r="A335" s="3" t="s">
        <v>31</v>
      </c>
      <c r="B335" s="3" t="s">
        <v>32</v>
      </c>
      <c r="C335" s="3" t="s">
        <v>38</v>
      </c>
      <c r="D335" s="3" t="s">
        <v>877</v>
      </c>
      <c r="E335" s="3" t="s">
        <v>878</v>
      </c>
      <c r="F335" s="3" t="s">
        <v>898</v>
      </c>
      <c r="G335" s="3" t="s">
        <v>899</v>
      </c>
      <c r="H335" s="3" t="s">
        <v>900</v>
      </c>
      <c r="I335" s="3" t="s">
        <v>903</v>
      </c>
      <c r="J335" s="3" t="s">
        <v>88</v>
      </c>
      <c r="K335" s="3" t="s">
        <v>212</v>
      </c>
      <c r="L335" s="3" t="s">
        <v>213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3" t="s">
        <v>904</v>
      </c>
      <c r="V335" s="3" t="s">
        <v>778</v>
      </c>
      <c r="W335" s="4">
        <v>200000</v>
      </c>
      <c r="X335" s="4">
        <v>200000</v>
      </c>
      <c r="Y335" s="4">
        <v>0</v>
      </c>
      <c r="Z335" s="4">
        <v>0</v>
      </c>
      <c r="AA335" s="4">
        <v>100000</v>
      </c>
      <c r="AB335" s="4">
        <v>0</v>
      </c>
      <c r="AC335" s="4">
        <v>0</v>
      </c>
      <c r="AD335" s="4">
        <v>0</v>
      </c>
      <c r="AE335" s="4">
        <v>100000</v>
      </c>
    </row>
    <row r="336" spans="1:31" x14ac:dyDescent="0.2">
      <c r="A336" s="3" t="s">
        <v>31</v>
      </c>
      <c r="B336" s="3" t="s">
        <v>32</v>
      </c>
      <c r="C336" s="3" t="s">
        <v>38</v>
      </c>
      <c r="D336" s="3" t="s">
        <v>877</v>
      </c>
      <c r="E336" s="3" t="s">
        <v>878</v>
      </c>
      <c r="F336" s="3" t="s">
        <v>898</v>
      </c>
      <c r="G336" s="3" t="s">
        <v>899</v>
      </c>
      <c r="H336" s="3" t="s">
        <v>905</v>
      </c>
      <c r="I336" s="3" t="s">
        <v>906</v>
      </c>
      <c r="J336" s="3" t="s">
        <v>40</v>
      </c>
      <c r="K336" s="3" t="s">
        <v>41</v>
      </c>
      <c r="L336" s="3" t="s">
        <v>42</v>
      </c>
      <c r="M336" s="4">
        <v>150000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150000</v>
      </c>
      <c r="U336" s="3" t="s">
        <v>907</v>
      </c>
      <c r="V336" s="3" t="s">
        <v>908</v>
      </c>
      <c r="W336" s="4">
        <v>250000</v>
      </c>
      <c r="X336" s="4">
        <v>100000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100000</v>
      </c>
    </row>
    <row r="337" spans="1:31" x14ac:dyDescent="0.2">
      <c r="A337" s="3" t="s">
        <v>31</v>
      </c>
      <c r="B337" s="3" t="s">
        <v>32</v>
      </c>
      <c r="C337" s="3" t="s">
        <v>38</v>
      </c>
      <c r="D337" s="3" t="s">
        <v>877</v>
      </c>
      <c r="E337" s="3" t="s">
        <v>878</v>
      </c>
      <c r="F337" s="3" t="s">
        <v>898</v>
      </c>
      <c r="G337" s="3" t="s">
        <v>899</v>
      </c>
      <c r="H337" s="3" t="s">
        <v>905</v>
      </c>
      <c r="I337" s="3" t="s">
        <v>906</v>
      </c>
      <c r="J337" s="3" t="s">
        <v>40</v>
      </c>
      <c r="K337" s="3" t="s">
        <v>98</v>
      </c>
      <c r="L337" s="3" t="s">
        <v>99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3" t="s">
        <v>909</v>
      </c>
      <c r="V337" s="3" t="s">
        <v>97</v>
      </c>
      <c r="W337" s="4">
        <v>20000</v>
      </c>
      <c r="X337" s="4">
        <v>20000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E337" s="4">
        <v>20000</v>
      </c>
    </row>
    <row r="338" spans="1:31" x14ac:dyDescent="0.2">
      <c r="A338" s="3" t="s">
        <v>31</v>
      </c>
      <c r="B338" s="3" t="s">
        <v>32</v>
      </c>
      <c r="C338" s="3" t="s">
        <v>38</v>
      </c>
      <c r="D338" s="3" t="s">
        <v>877</v>
      </c>
      <c r="E338" s="3" t="s">
        <v>878</v>
      </c>
      <c r="F338" s="3" t="s">
        <v>898</v>
      </c>
      <c r="G338" s="3" t="s">
        <v>899</v>
      </c>
      <c r="H338" s="3" t="s">
        <v>905</v>
      </c>
      <c r="I338" s="3" t="s">
        <v>906</v>
      </c>
      <c r="J338" s="3" t="s">
        <v>40</v>
      </c>
      <c r="K338" s="3" t="s">
        <v>98</v>
      </c>
      <c r="L338" s="3" t="s">
        <v>99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3" t="s">
        <v>910</v>
      </c>
      <c r="V338" s="3" t="s">
        <v>104</v>
      </c>
      <c r="W338" s="4">
        <v>50000</v>
      </c>
      <c r="X338" s="4">
        <v>50000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50000</v>
      </c>
    </row>
    <row r="339" spans="1:31" x14ac:dyDescent="0.2">
      <c r="A339" s="3" t="s">
        <v>31</v>
      </c>
      <c r="B339" s="3" t="s">
        <v>32</v>
      </c>
      <c r="C339" s="3" t="s">
        <v>38</v>
      </c>
      <c r="D339" s="3" t="s">
        <v>877</v>
      </c>
      <c r="E339" s="3" t="s">
        <v>878</v>
      </c>
      <c r="F339" s="3" t="s">
        <v>898</v>
      </c>
      <c r="G339" s="3" t="s">
        <v>899</v>
      </c>
      <c r="H339" s="3" t="s">
        <v>905</v>
      </c>
      <c r="I339" s="3" t="s">
        <v>906</v>
      </c>
      <c r="J339" s="3" t="s">
        <v>40</v>
      </c>
      <c r="K339" s="3" t="s">
        <v>212</v>
      </c>
      <c r="L339" s="3" t="s">
        <v>213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3" t="s">
        <v>911</v>
      </c>
      <c r="V339" s="3" t="s">
        <v>116</v>
      </c>
      <c r="W339" s="4">
        <v>10000</v>
      </c>
      <c r="X339" s="4">
        <v>10000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10000</v>
      </c>
    </row>
    <row r="340" spans="1:31" x14ac:dyDescent="0.2">
      <c r="A340" s="3" t="s">
        <v>31</v>
      </c>
      <c r="B340" s="3" t="s">
        <v>32</v>
      </c>
      <c r="C340" s="3" t="s">
        <v>38</v>
      </c>
      <c r="D340" s="3" t="s">
        <v>877</v>
      </c>
      <c r="E340" s="3" t="s">
        <v>878</v>
      </c>
      <c r="F340" s="3" t="s">
        <v>898</v>
      </c>
      <c r="G340" s="3" t="s">
        <v>899</v>
      </c>
      <c r="H340" s="3" t="s">
        <v>905</v>
      </c>
      <c r="I340" s="3" t="s">
        <v>906</v>
      </c>
      <c r="J340" s="3" t="s">
        <v>40</v>
      </c>
      <c r="K340" s="3" t="s">
        <v>212</v>
      </c>
      <c r="L340" s="3" t="s">
        <v>213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3" t="s">
        <v>912</v>
      </c>
      <c r="V340" s="3" t="s">
        <v>97</v>
      </c>
      <c r="W340" s="4">
        <v>20000</v>
      </c>
      <c r="X340" s="4">
        <v>20000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20000</v>
      </c>
    </row>
    <row r="341" spans="1:31" x14ac:dyDescent="0.2">
      <c r="A341" s="3" t="s">
        <v>31</v>
      </c>
      <c r="B341" s="3" t="s">
        <v>32</v>
      </c>
      <c r="C341" s="3" t="s">
        <v>38</v>
      </c>
      <c r="D341" s="3" t="s">
        <v>877</v>
      </c>
      <c r="E341" s="3" t="s">
        <v>878</v>
      </c>
      <c r="F341" s="3" t="s">
        <v>898</v>
      </c>
      <c r="G341" s="3" t="s">
        <v>899</v>
      </c>
      <c r="H341" s="3" t="s">
        <v>905</v>
      </c>
      <c r="I341" s="3" t="s">
        <v>913</v>
      </c>
      <c r="J341" s="3" t="s">
        <v>40</v>
      </c>
      <c r="K341" s="3" t="s">
        <v>212</v>
      </c>
      <c r="L341" s="3" t="s">
        <v>213</v>
      </c>
      <c r="M341" s="4">
        <v>100000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100000</v>
      </c>
      <c r="U341" s="3" t="s">
        <v>914</v>
      </c>
      <c r="V341" s="3" t="s">
        <v>778</v>
      </c>
      <c r="W341" s="4">
        <v>200000</v>
      </c>
      <c r="X341" s="4">
        <v>100000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100000</v>
      </c>
    </row>
    <row r="342" spans="1:31" x14ac:dyDescent="0.2">
      <c r="A342" s="3" t="s">
        <v>31</v>
      </c>
      <c r="B342" s="3" t="s">
        <v>32</v>
      </c>
      <c r="C342" s="3" t="s">
        <v>38</v>
      </c>
      <c r="D342" s="3" t="s">
        <v>877</v>
      </c>
      <c r="E342" s="3" t="s">
        <v>878</v>
      </c>
      <c r="F342" s="3" t="s">
        <v>898</v>
      </c>
      <c r="G342" s="3" t="s">
        <v>899</v>
      </c>
      <c r="H342" s="3" t="s">
        <v>915</v>
      </c>
      <c r="I342" s="3" t="s">
        <v>916</v>
      </c>
      <c r="J342" s="3" t="s">
        <v>40</v>
      </c>
      <c r="K342" s="3" t="s">
        <v>41</v>
      </c>
      <c r="L342" s="3" t="s">
        <v>42</v>
      </c>
      <c r="M342" s="4">
        <v>19200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19200</v>
      </c>
      <c r="U342" s="3" t="s">
        <v>917</v>
      </c>
      <c r="V342" s="3" t="s">
        <v>918</v>
      </c>
      <c r="W342" s="4">
        <v>9600</v>
      </c>
      <c r="X342" s="4">
        <v>-9600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-9600</v>
      </c>
    </row>
    <row r="343" spans="1:31" x14ac:dyDescent="0.2">
      <c r="A343" s="3" t="s">
        <v>31</v>
      </c>
      <c r="B343" s="3" t="s">
        <v>32</v>
      </c>
      <c r="C343" s="3" t="s">
        <v>38</v>
      </c>
      <c r="D343" s="3" t="s">
        <v>877</v>
      </c>
      <c r="E343" s="3" t="s">
        <v>878</v>
      </c>
      <c r="F343" s="3" t="s">
        <v>898</v>
      </c>
      <c r="G343" s="3" t="s">
        <v>899</v>
      </c>
      <c r="H343" s="3" t="s">
        <v>915</v>
      </c>
      <c r="I343" s="3" t="s">
        <v>916</v>
      </c>
      <c r="J343" s="3" t="s">
        <v>40</v>
      </c>
      <c r="K343" s="3" t="s">
        <v>89</v>
      </c>
      <c r="L343" s="3" t="s">
        <v>90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3" t="s">
        <v>919</v>
      </c>
      <c r="V343" s="3" t="s">
        <v>97</v>
      </c>
      <c r="W343" s="4">
        <v>20000</v>
      </c>
      <c r="X343" s="4">
        <v>20000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20000</v>
      </c>
    </row>
    <row r="344" spans="1:31" x14ac:dyDescent="0.2">
      <c r="A344" s="3" t="s">
        <v>31</v>
      </c>
      <c r="B344" s="3" t="s">
        <v>32</v>
      </c>
      <c r="C344" s="3" t="s">
        <v>38</v>
      </c>
      <c r="D344" s="3" t="s">
        <v>877</v>
      </c>
      <c r="E344" s="3" t="s">
        <v>878</v>
      </c>
      <c r="F344" s="3" t="s">
        <v>898</v>
      </c>
      <c r="G344" s="3" t="s">
        <v>899</v>
      </c>
      <c r="H344" s="3" t="s">
        <v>915</v>
      </c>
      <c r="I344" s="3" t="s">
        <v>916</v>
      </c>
      <c r="J344" s="3" t="s">
        <v>40</v>
      </c>
      <c r="K344" s="3" t="s">
        <v>89</v>
      </c>
      <c r="L344" s="3" t="s">
        <v>90</v>
      </c>
      <c r="M344" s="4">
        <v>6000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6000</v>
      </c>
      <c r="U344" s="3" t="s">
        <v>920</v>
      </c>
      <c r="V344" s="3" t="s">
        <v>92</v>
      </c>
      <c r="W344" s="4">
        <v>3000</v>
      </c>
      <c r="X344" s="4">
        <v>-3000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-3000</v>
      </c>
    </row>
    <row r="345" spans="1:31" x14ac:dyDescent="0.2">
      <c r="A345" s="3" t="s">
        <v>31</v>
      </c>
      <c r="B345" s="3" t="s">
        <v>32</v>
      </c>
      <c r="C345" s="3" t="s">
        <v>38</v>
      </c>
      <c r="D345" s="3" t="s">
        <v>877</v>
      </c>
      <c r="E345" s="3" t="s">
        <v>878</v>
      </c>
      <c r="F345" s="3" t="s">
        <v>898</v>
      </c>
      <c r="G345" s="3" t="s">
        <v>899</v>
      </c>
      <c r="H345" s="3" t="s">
        <v>915</v>
      </c>
      <c r="I345" s="3" t="s">
        <v>916</v>
      </c>
      <c r="J345" s="3" t="s">
        <v>40</v>
      </c>
      <c r="K345" s="3" t="s">
        <v>89</v>
      </c>
      <c r="L345" s="3" t="s">
        <v>90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3" t="s">
        <v>921</v>
      </c>
      <c r="V345" s="3" t="s">
        <v>116</v>
      </c>
      <c r="W345" s="4">
        <v>10000</v>
      </c>
      <c r="X345" s="4">
        <v>10000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10000</v>
      </c>
    </row>
    <row r="346" spans="1:31" x14ac:dyDescent="0.2">
      <c r="A346" s="3" t="s">
        <v>31</v>
      </c>
      <c r="B346" s="3" t="s">
        <v>32</v>
      </c>
      <c r="C346" s="3" t="s">
        <v>38</v>
      </c>
      <c r="D346" s="3" t="s">
        <v>877</v>
      </c>
      <c r="E346" s="3" t="s">
        <v>878</v>
      </c>
      <c r="F346" s="3" t="s">
        <v>898</v>
      </c>
      <c r="G346" s="3" t="s">
        <v>899</v>
      </c>
      <c r="H346" s="3" t="s">
        <v>915</v>
      </c>
      <c r="I346" s="3" t="s">
        <v>916</v>
      </c>
      <c r="J346" s="3" t="s">
        <v>40</v>
      </c>
      <c r="K346" s="3" t="s">
        <v>68</v>
      </c>
      <c r="L346" s="3" t="s">
        <v>69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3" t="s">
        <v>922</v>
      </c>
      <c r="V346" s="3" t="s">
        <v>71</v>
      </c>
      <c r="W346" s="4">
        <v>130000</v>
      </c>
      <c r="X346" s="4">
        <v>130000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130000</v>
      </c>
    </row>
    <row r="347" spans="1:31" x14ac:dyDescent="0.2">
      <c r="A347" s="3" t="s">
        <v>31</v>
      </c>
      <c r="B347" s="3" t="s">
        <v>32</v>
      </c>
      <c r="C347" s="3" t="s">
        <v>38</v>
      </c>
      <c r="D347" s="3" t="s">
        <v>877</v>
      </c>
      <c r="E347" s="3" t="s">
        <v>878</v>
      </c>
      <c r="F347" s="3" t="s">
        <v>898</v>
      </c>
      <c r="G347" s="3" t="s">
        <v>899</v>
      </c>
      <c r="H347" s="3" t="s">
        <v>915</v>
      </c>
      <c r="I347" s="3" t="s">
        <v>923</v>
      </c>
      <c r="J347" s="3" t="s">
        <v>88</v>
      </c>
      <c r="K347" s="3" t="s">
        <v>212</v>
      </c>
      <c r="L347" s="3" t="s">
        <v>213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3" t="s">
        <v>924</v>
      </c>
      <c r="V347" s="3" t="s">
        <v>925</v>
      </c>
      <c r="W347" s="4">
        <v>210000</v>
      </c>
      <c r="X347" s="4">
        <v>210000</v>
      </c>
      <c r="Y347" s="4">
        <v>0</v>
      </c>
      <c r="Z347" s="4">
        <v>0</v>
      </c>
      <c r="AA347" s="4">
        <v>0</v>
      </c>
      <c r="AB347" s="4">
        <v>0</v>
      </c>
      <c r="AC347" s="4">
        <v>105000</v>
      </c>
      <c r="AD347" s="4">
        <v>0</v>
      </c>
      <c r="AE347" s="4">
        <v>105000</v>
      </c>
    </row>
    <row r="348" spans="1:31" x14ac:dyDescent="0.2">
      <c r="A348" s="3" t="s">
        <v>31</v>
      </c>
      <c r="B348" s="3" t="s">
        <v>32</v>
      </c>
      <c r="C348" s="3" t="s">
        <v>38</v>
      </c>
      <c r="D348" s="3" t="s">
        <v>877</v>
      </c>
      <c r="E348" s="3" t="s">
        <v>878</v>
      </c>
      <c r="F348" s="3" t="s">
        <v>898</v>
      </c>
      <c r="G348" s="3" t="s">
        <v>899</v>
      </c>
      <c r="H348" s="3" t="s">
        <v>915</v>
      </c>
      <c r="I348" s="3" t="s">
        <v>923</v>
      </c>
      <c r="J348" s="3" t="s">
        <v>88</v>
      </c>
      <c r="K348" s="3" t="s">
        <v>212</v>
      </c>
      <c r="L348" s="3" t="s">
        <v>213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3" t="s">
        <v>926</v>
      </c>
      <c r="V348" s="3" t="s">
        <v>927</v>
      </c>
      <c r="W348" s="4">
        <v>98000</v>
      </c>
      <c r="X348" s="4">
        <v>98000</v>
      </c>
      <c r="Y348" s="4">
        <v>0</v>
      </c>
      <c r="Z348" s="4">
        <v>0</v>
      </c>
      <c r="AA348" s="4">
        <v>0</v>
      </c>
      <c r="AB348" s="4">
        <v>0</v>
      </c>
      <c r="AC348" s="4">
        <v>49000</v>
      </c>
      <c r="AD348" s="4">
        <v>0</v>
      </c>
      <c r="AE348" s="4">
        <v>49000</v>
      </c>
    </row>
    <row r="349" spans="1:31" x14ac:dyDescent="0.2">
      <c r="A349" s="3" t="s">
        <v>31</v>
      </c>
      <c r="B349" s="3" t="s">
        <v>32</v>
      </c>
      <c r="C349" s="3" t="s">
        <v>38</v>
      </c>
      <c r="D349" s="3" t="s">
        <v>877</v>
      </c>
      <c r="E349" s="3" t="s">
        <v>878</v>
      </c>
      <c r="F349" s="3" t="s">
        <v>898</v>
      </c>
      <c r="G349" s="3" t="s">
        <v>899</v>
      </c>
      <c r="H349" s="3" t="s">
        <v>915</v>
      </c>
      <c r="I349" s="3" t="s">
        <v>923</v>
      </c>
      <c r="J349" s="3" t="s">
        <v>88</v>
      </c>
      <c r="K349" s="3" t="s">
        <v>212</v>
      </c>
      <c r="L349" s="3" t="s">
        <v>213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3" t="s">
        <v>928</v>
      </c>
      <c r="V349" s="3" t="s">
        <v>483</v>
      </c>
      <c r="W349" s="4">
        <v>45000</v>
      </c>
      <c r="X349" s="4">
        <v>45000</v>
      </c>
      <c r="Y349" s="4">
        <v>0</v>
      </c>
      <c r="Z349" s="4">
        <v>0</v>
      </c>
      <c r="AA349" s="4">
        <v>0</v>
      </c>
      <c r="AB349" s="4">
        <v>0</v>
      </c>
      <c r="AC349" s="4">
        <v>22500</v>
      </c>
      <c r="AD349" s="4">
        <v>0</v>
      </c>
      <c r="AE349" s="4">
        <v>22500</v>
      </c>
    </row>
    <row r="350" spans="1:31" x14ac:dyDescent="0.2">
      <c r="A350" s="3" t="s">
        <v>31</v>
      </c>
      <c r="B350" s="3" t="s">
        <v>32</v>
      </c>
      <c r="C350" s="3" t="s">
        <v>38</v>
      </c>
      <c r="D350" s="3" t="s">
        <v>877</v>
      </c>
      <c r="E350" s="3" t="s">
        <v>878</v>
      </c>
      <c r="F350" s="3" t="s">
        <v>898</v>
      </c>
      <c r="G350" s="3" t="s">
        <v>899</v>
      </c>
      <c r="H350" s="3" t="s">
        <v>915</v>
      </c>
      <c r="I350" s="3" t="s">
        <v>923</v>
      </c>
      <c r="J350" s="3" t="s">
        <v>88</v>
      </c>
      <c r="K350" s="3" t="s">
        <v>68</v>
      </c>
      <c r="L350" s="3" t="s">
        <v>69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3" t="s">
        <v>929</v>
      </c>
      <c r="V350" s="3" t="s">
        <v>930</v>
      </c>
      <c r="W350" s="4">
        <v>327000</v>
      </c>
      <c r="X350" s="4">
        <v>327000</v>
      </c>
      <c r="Y350" s="4">
        <v>0</v>
      </c>
      <c r="Z350" s="4">
        <v>0</v>
      </c>
      <c r="AA350" s="4">
        <v>0</v>
      </c>
      <c r="AB350" s="4">
        <v>0</v>
      </c>
      <c r="AC350" s="4">
        <v>173500</v>
      </c>
      <c r="AD350" s="4">
        <v>0</v>
      </c>
      <c r="AE350" s="4">
        <v>153500</v>
      </c>
    </row>
    <row r="351" spans="1:31" x14ac:dyDescent="0.2">
      <c r="A351" s="3" t="s">
        <v>31</v>
      </c>
      <c r="B351" s="3" t="s">
        <v>32</v>
      </c>
      <c r="C351" s="3" t="s">
        <v>38</v>
      </c>
      <c r="D351" s="3" t="s">
        <v>877</v>
      </c>
      <c r="E351" s="3" t="s">
        <v>878</v>
      </c>
      <c r="F351" s="3" t="s">
        <v>898</v>
      </c>
      <c r="G351" s="3" t="s">
        <v>899</v>
      </c>
      <c r="H351" s="3" t="s">
        <v>915</v>
      </c>
      <c r="I351" s="3" t="s">
        <v>923</v>
      </c>
      <c r="J351" s="3" t="s">
        <v>88</v>
      </c>
      <c r="K351" s="3" t="s">
        <v>51</v>
      </c>
      <c r="L351" s="3" t="s">
        <v>52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3" t="s">
        <v>931</v>
      </c>
      <c r="V351" s="3" t="s">
        <v>86</v>
      </c>
      <c r="W351" s="4">
        <v>40000</v>
      </c>
      <c r="X351" s="4">
        <v>40000</v>
      </c>
      <c r="Y351" s="4">
        <v>0</v>
      </c>
      <c r="Z351" s="4">
        <v>0</v>
      </c>
      <c r="AA351" s="4">
        <v>0</v>
      </c>
      <c r="AB351" s="4">
        <v>0</v>
      </c>
      <c r="AC351" s="4">
        <v>20000</v>
      </c>
      <c r="AD351" s="4">
        <v>0</v>
      </c>
      <c r="AE351" s="4">
        <v>20000</v>
      </c>
    </row>
    <row r="352" spans="1:31" x14ac:dyDescent="0.2">
      <c r="A352" s="3" t="s">
        <v>31</v>
      </c>
      <c r="B352" s="3" t="s">
        <v>32</v>
      </c>
      <c r="C352" s="3" t="s">
        <v>38</v>
      </c>
      <c r="D352" s="3" t="s">
        <v>877</v>
      </c>
      <c r="E352" s="3" t="s">
        <v>878</v>
      </c>
      <c r="F352" s="3" t="s">
        <v>898</v>
      </c>
      <c r="G352" s="3" t="s">
        <v>899</v>
      </c>
      <c r="H352" s="3" t="s">
        <v>915</v>
      </c>
      <c r="I352" s="3" t="s">
        <v>923</v>
      </c>
      <c r="J352" s="3" t="s">
        <v>88</v>
      </c>
      <c r="K352" s="3" t="s">
        <v>51</v>
      </c>
      <c r="L352" s="3" t="s">
        <v>52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3" t="s">
        <v>932</v>
      </c>
      <c r="V352" s="3" t="s">
        <v>933</v>
      </c>
      <c r="W352" s="4">
        <v>60000</v>
      </c>
      <c r="X352" s="4">
        <v>60000</v>
      </c>
      <c r="Y352" s="4">
        <v>0</v>
      </c>
      <c r="Z352" s="4">
        <v>0</v>
      </c>
      <c r="AA352" s="4">
        <v>0</v>
      </c>
      <c r="AB352" s="4">
        <v>0</v>
      </c>
      <c r="AC352" s="4">
        <v>30000</v>
      </c>
      <c r="AD352" s="4">
        <v>0</v>
      </c>
      <c r="AE352" s="4">
        <v>30000</v>
      </c>
    </row>
    <row r="353" spans="1:31" x14ac:dyDescent="0.2">
      <c r="A353" s="3" t="s">
        <v>31</v>
      </c>
      <c r="B353" s="3" t="s">
        <v>32</v>
      </c>
      <c r="C353" s="3" t="s">
        <v>38</v>
      </c>
      <c r="D353" s="3" t="s">
        <v>877</v>
      </c>
      <c r="E353" s="3" t="s">
        <v>878</v>
      </c>
      <c r="F353" s="3" t="s">
        <v>898</v>
      </c>
      <c r="G353" s="3" t="s">
        <v>899</v>
      </c>
      <c r="H353" s="3" t="s">
        <v>915</v>
      </c>
      <c r="I353" s="3" t="s">
        <v>934</v>
      </c>
      <c r="J353" s="3" t="s">
        <v>88</v>
      </c>
      <c r="K353" s="3" t="s">
        <v>598</v>
      </c>
      <c r="L353" s="3" t="s">
        <v>599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3" t="s">
        <v>935</v>
      </c>
      <c r="V353" s="3" t="s">
        <v>936</v>
      </c>
      <c r="W353" s="4">
        <v>75000</v>
      </c>
      <c r="X353" s="4">
        <v>75000</v>
      </c>
      <c r="Y353" s="4">
        <v>0</v>
      </c>
      <c r="Z353" s="4">
        <v>0</v>
      </c>
      <c r="AA353" s="4">
        <v>37500</v>
      </c>
      <c r="AB353" s="4">
        <v>0</v>
      </c>
      <c r="AC353" s="4">
        <v>11250</v>
      </c>
      <c r="AD353" s="4">
        <v>0</v>
      </c>
      <c r="AE353" s="4">
        <v>26250</v>
      </c>
    </row>
    <row r="354" spans="1:31" x14ac:dyDescent="0.2">
      <c r="A354" s="3" t="s">
        <v>31</v>
      </c>
      <c r="B354" s="3" t="s">
        <v>32</v>
      </c>
      <c r="C354" s="3" t="s">
        <v>38</v>
      </c>
      <c r="D354" s="3" t="s">
        <v>877</v>
      </c>
      <c r="E354" s="3" t="s">
        <v>878</v>
      </c>
      <c r="F354" s="3" t="s">
        <v>898</v>
      </c>
      <c r="G354" s="3" t="s">
        <v>899</v>
      </c>
      <c r="H354" s="3" t="s">
        <v>915</v>
      </c>
      <c r="I354" s="3" t="s">
        <v>934</v>
      </c>
      <c r="J354" s="3" t="s">
        <v>88</v>
      </c>
      <c r="K354" s="3" t="s">
        <v>937</v>
      </c>
      <c r="L354" s="3" t="s">
        <v>938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3" t="s">
        <v>935</v>
      </c>
      <c r="V354" s="3" t="s">
        <v>939</v>
      </c>
      <c r="W354" s="4">
        <v>425000</v>
      </c>
      <c r="X354" s="4">
        <v>425000</v>
      </c>
      <c r="Y354" s="4">
        <v>0</v>
      </c>
      <c r="Z354" s="4">
        <v>0</v>
      </c>
      <c r="AA354" s="4">
        <v>212500</v>
      </c>
      <c r="AB354" s="4">
        <v>0</v>
      </c>
      <c r="AC354" s="4">
        <v>63750</v>
      </c>
      <c r="AD354" s="4">
        <v>0</v>
      </c>
      <c r="AE354" s="4">
        <v>148750</v>
      </c>
    </row>
    <row r="355" spans="1:31" x14ac:dyDescent="0.2">
      <c r="A355" s="3" t="s">
        <v>31</v>
      </c>
      <c r="B355" s="3" t="s">
        <v>32</v>
      </c>
      <c r="C355" s="3" t="s">
        <v>38</v>
      </c>
      <c r="D355" s="3" t="s">
        <v>877</v>
      </c>
      <c r="E355" s="3" t="s">
        <v>878</v>
      </c>
      <c r="F355" s="3" t="s">
        <v>898</v>
      </c>
      <c r="G355" s="3" t="s">
        <v>899</v>
      </c>
      <c r="H355" s="3" t="s">
        <v>940</v>
      </c>
      <c r="I355" s="3" t="s">
        <v>941</v>
      </c>
      <c r="J355" s="3" t="s">
        <v>40</v>
      </c>
      <c r="K355" s="3" t="s">
        <v>68</v>
      </c>
      <c r="L355" s="3" t="s">
        <v>69</v>
      </c>
      <c r="M355" s="4">
        <v>50000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50000</v>
      </c>
      <c r="U355" s="3" t="s">
        <v>942</v>
      </c>
      <c r="V355" s="3" t="s">
        <v>943</v>
      </c>
      <c r="W355" s="4">
        <v>150000</v>
      </c>
      <c r="X355" s="4">
        <v>100000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100000</v>
      </c>
    </row>
    <row r="356" spans="1:31" x14ac:dyDescent="0.2">
      <c r="A356" s="3" t="s">
        <v>31</v>
      </c>
      <c r="B356" s="3" t="s">
        <v>32</v>
      </c>
      <c r="C356" s="3" t="s">
        <v>38</v>
      </c>
      <c r="D356" s="3" t="s">
        <v>877</v>
      </c>
      <c r="E356" s="3" t="s">
        <v>878</v>
      </c>
      <c r="F356" s="3" t="s">
        <v>898</v>
      </c>
      <c r="G356" s="3" t="s">
        <v>899</v>
      </c>
      <c r="H356" s="3" t="s">
        <v>940</v>
      </c>
      <c r="I356" s="3" t="s">
        <v>944</v>
      </c>
      <c r="J356" s="3" t="s">
        <v>88</v>
      </c>
      <c r="K356" s="3" t="s">
        <v>117</v>
      </c>
      <c r="L356" s="3" t="s">
        <v>118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3" t="s">
        <v>945</v>
      </c>
      <c r="V356" s="3" t="s">
        <v>946</v>
      </c>
      <c r="W356" s="4">
        <v>1155</v>
      </c>
      <c r="X356" s="4">
        <v>1155</v>
      </c>
      <c r="Y356" s="4">
        <v>0</v>
      </c>
      <c r="Z356" s="4">
        <v>0</v>
      </c>
      <c r="AA356" s="4">
        <v>660</v>
      </c>
      <c r="AB356" s="4">
        <v>0</v>
      </c>
      <c r="AC356" s="4">
        <v>0</v>
      </c>
      <c r="AD356" s="4">
        <v>0</v>
      </c>
      <c r="AE356" s="4">
        <v>495</v>
      </c>
    </row>
    <row r="357" spans="1:31" x14ac:dyDescent="0.2">
      <c r="A357" s="3" t="s">
        <v>31</v>
      </c>
      <c r="B357" s="3" t="s">
        <v>32</v>
      </c>
      <c r="C357" s="3" t="s">
        <v>38</v>
      </c>
      <c r="D357" s="3" t="s">
        <v>877</v>
      </c>
      <c r="E357" s="3" t="s">
        <v>878</v>
      </c>
      <c r="F357" s="3" t="s">
        <v>947</v>
      </c>
      <c r="G357" s="3" t="s">
        <v>948</v>
      </c>
      <c r="H357" s="3" t="s">
        <v>949</v>
      </c>
      <c r="I357" s="3" t="s">
        <v>950</v>
      </c>
      <c r="J357" s="3" t="s">
        <v>40</v>
      </c>
      <c r="K357" s="3" t="s">
        <v>68</v>
      </c>
      <c r="L357" s="3" t="s">
        <v>69</v>
      </c>
      <c r="M357" s="4">
        <v>150000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150000</v>
      </c>
      <c r="U357" s="3" t="s">
        <v>951</v>
      </c>
      <c r="V357" s="3" t="s">
        <v>952</v>
      </c>
      <c r="W357" s="4">
        <v>170000</v>
      </c>
      <c r="X357" s="4">
        <v>20000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20000</v>
      </c>
    </row>
    <row r="358" spans="1:31" x14ac:dyDescent="0.2">
      <c r="A358" s="3" t="s">
        <v>31</v>
      </c>
      <c r="B358" s="3" t="s">
        <v>32</v>
      </c>
      <c r="C358" s="3" t="s">
        <v>38</v>
      </c>
      <c r="D358" s="3" t="s">
        <v>877</v>
      </c>
      <c r="E358" s="3" t="s">
        <v>878</v>
      </c>
      <c r="F358" s="3" t="s">
        <v>947</v>
      </c>
      <c r="G358" s="3" t="s">
        <v>948</v>
      </c>
      <c r="H358" s="3" t="s">
        <v>949</v>
      </c>
      <c r="I358" s="3" t="s">
        <v>953</v>
      </c>
      <c r="J358" s="3" t="s">
        <v>88</v>
      </c>
      <c r="K358" s="3" t="s">
        <v>68</v>
      </c>
      <c r="L358" s="3" t="s">
        <v>69</v>
      </c>
      <c r="M358" s="4">
        <v>1400000</v>
      </c>
      <c r="N358" s="4">
        <v>0</v>
      </c>
      <c r="O358" s="4">
        <v>300000</v>
      </c>
      <c r="P358" s="4">
        <v>0</v>
      </c>
      <c r="Q358" s="4">
        <v>0</v>
      </c>
      <c r="R358" s="4">
        <v>210000</v>
      </c>
      <c r="S358" s="4">
        <v>0</v>
      </c>
      <c r="T358" s="4">
        <v>890000</v>
      </c>
      <c r="U358" s="3" t="s">
        <v>954</v>
      </c>
      <c r="V358" s="3" t="s">
        <v>955</v>
      </c>
      <c r="W358" s="4">
        <v>1595000</v>
      </c>
      <c r="X358" s="4">
        <v>195000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195000</v>
      </c>
    </row>
    <row r="359" spans="1:31" x14ac:dyDescent="0.2">
      <c r="A359" s="3" t="s">
        <v>31</v>
      </c>
      <c r="B359" s="3" t="s">
        <v>32</v>
      </c>
      <c r="C359" s="3" t="s">
        <v>38</v>
      </c>
      <c r="D359" s="3" t="s">
        <v>877</v>
      </c>
      <c r="E359" s="3" t="s">
        <v>878</v>
      </c>
      <c r="F359" s="3" t="s">
        <v>947</v>
      </c>
      <c r="G359" s="3" t="s">
        <v>948</v>
      </c>
      <c r="H359" s="3" t="s">
        <v>949</v>
      </c>
      <c r="I359" s="3" t="s">
        <v>956</v>
      </c>
      <c r="J359" s="3" t="s">
        <v>88</v>
      </c>
      <c r="K359" s="3" t="s">
        <v>68</v>
      </c>
      <c r="L359" s="3" t="s">
        <v>69</v>
      </c>
      <c r="M359" s="4">
        <v>1398000</v>
      </c>
      <c r="N359" s="4">
        <v>0</v>
      </c>
      <c r="O359" s="4">
        <v>0</v>
      </c>
      <c r="P359" s="4">
        <v>399400</v>
      </c>
      <c r="Q359" s="4">
        <v>0</v>
      </c>
      <c r="R359" s="4">
        <v>0</v>
      </c>
      <c r="S359" s="4">
        <v>0</v>
      </c>
      <c r="T359" s="4">
        <v>998600</v>
      </c>
      <c r="U359" s="3" t="s">
        <v>957</v>
      </c>
      <c r="V359" s="3" t="s">
        <v>958</v>
      </c>
      <c r="W359" s="4">
        <v>3600000</v>
      </c>
      <c r="X359" s="4">
        <v>2202000</v>
      </c>
      <c r="Y359" s="4">
        <v>0</v>
      </c>
      <c r="Z359" s="4">
        <v>0</v>
      </c>
      <c r="AA359" s="4">
        <v>600600</v>
      </c>
      <c r="AB359" s="4">
        <v>0</v>
      </c>
      <c r="AC359" s="4">
        <v>0</v>
      </c>
      <c r="AD359" s="4">
        <v>0</v>
      </c>
      <c r="AE359" s="4">
        <v>1601400</v>
      </c>
    </row>
    <row r="360" spans="1:31" x14ac:dyDescent="0.2">
      <c r="A360" s="3" t="s">
        <v>31</v>
      </c>
      <c r="B360" s="3" t="s">
        <v>32</v>
      </c>
      <c r="C360" s="3" t="s">
        <v>38</v>
      </c>
      <c r="D360" s="3" t="s">
        <v>877</v>
      </c>
      <c r="E360" s="3" t="s">
        <v>878</v>
      </c>
      <c r="F360" s="3" t="s">
        <v>947</v>
      </c>
      <c r="G360" s="3" t="s">
        <v>948</v>
      </c>
      <c r="H360" s="3" t="s">
        <v>949</v>
      </c>
      <c r="I360" s="3" t="s">
        <v>956</v>
      </c>
      <c r="J360" s="3" t="s">
        <v>88</v>
      </c>
      <c r="K360" s="3" t="s">
        <v>959</v>
      </c>
      <c r="L360" s="3" t="s">
        <v>960</v>
      </c>
      <c r="M360" s="4">
        <v>2000</v>
      </c>
      <c r="N360" s="4">
        <v>0</v>
      </c>
      <c r="O360" s="4">
        <v>0</v>
      </c>
      <c r="P360" s="4">
        <v>600</v>
      </c>
      <c r="Q360" s="4">
        <v>0</v>
      </c>
      <c r="R360" s="4">
        <v>0</v>
      </c>
      <c r="S360" s="4">
        <v>0</v>
      </c>
      <c r="T360" s="4">
        <v>1400</v>
      </c>
      <c r="U360" s="3" t="s">
        <v>957</v>
      </c>
      <c r="V360" s="3" t="s">
        <v>95</v>
      </c>
      <c r="W360" s="4">
        <v>0</v>
      </c>
      <c r="X360" s="4">
        <v>-2000</v>
      </c>
      <c r="Y360" s="4">
        <v>0</v>
      </c>
      <c r="Z360" s="4">
        <v>0</v>
      </c>
      <c r="AA360" s="4">
        <v>-600</v>
      </c>
      <c r="AB360" s="4">
        <v>0</v>
      </c>
      <c r="AC360" s="4">
        <v>0</v>
      </c>
      <c r="AD360" s="4">
        <v>0</v>
      </c>
      <c r="AE360" s="4">
        <v>-1400</v>
      </c>
    </row>
    <row r="361" spans="1:31" x14ac:dyDescent="0.2">
      <c r="A361" s="3" t="s">
        <v>31</v>
      </c>
      <c r="B361" s="3" t="s">
        <v>32</v>
      </c>
      <c r="C361" s="3" t="s">
        <v>38</v>
      </c>
      <c r="D361" s="3" t="s">
        <v>877</v>
      </c>
      <c r="E361" s="3" t="s">
        <v>878</v>
      </c>
      <c r="F361" s="3" t="s">
        <v>947</v>
      </c>
      <c r="G361" s="3" t="s">
        <v>948</v>
      </c>
      <c r="H361" s="3" t="s">
        <v>961</v>
      </c>
      <c r="I361" s="3" t="s">
        <v>962</v>
      </c>
      <c r="J361" s="3" t="s">
        <v>40</v>
      </c>
      <c r="K361" s="3" t="s">
        <v>963</v>
      </c>
      <c r="L361" s="3" t="s">
        <v>964</v>
      </c>
      <c r="M361" s="4">
        <v>979000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979000</v>
      </c>
      <c r="U361" s="3" t="s">
        <v>965</v>
      </c>
      <c r="V361" s="3" t="s">
        <v>966</v>
      </c>
      <c r="W361" s="4">
        <v>929000</v>
      </c>
      <c r="X361" s="4">
        <v>-50000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E361" s="4">
        <v>-50000</v>
      </c>
    </row>
    <row r="362" spans="1:31" x14ac:dyDescent="0.2">
      <c r="A362" s="3" t="s">
        <v>31</v>
      </c>
      <c r="B362" s="3" t="s">
        <v>32</v>
      </c>
      <c r="C362" s="3" t="s">
        <v>38</v>
      </c>
      <c r="D362" s="3" t="s">
        <v>877</v>
      </c>
      <c r="E362" s="3" t="s">
        <v>878</v>
      </c>
      <c r="F362" s="3" t="s">
        <v>947</v>
      </c>
      <c r="G362" s="3" t="s">
        <v>948</v>
      </c>
      <c r="H362" s="3" t="s">
        <v>961</v>
      </c>
      <c r="I362" s="3" t="s">
        <v>967</v>
      </c>
      <c r="J362" s="3" t="s">
        <v>40</v>
      </c>
      <c r="K362" s="3" t="s">
        <v>41</v>
      </c>
      <c r="L362" s="3" t="s">
        <v>42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3" t="s">
        <v>968</v>
      </c>
      <c r="V362" s="3" t="s">
        <v>97</v>
      </c>
      <c r="W362" s="4">
        <v>20000</v>
      </c>
      <c r="X362" s="4">
        <v>20000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20000</v>
      </c>
    </row>
    <row r="363" spans="1:31" x14ac:dyDescent="0.2">
      <c r="A363" s="3" t="s">
        <v>31</v>
      </c>
      <c r="B363" s="3" t="s">
        <v>32</v>
      </c>
      <c r="C363" s="3" t="s">
        <v>38</v>
      </c>
      <c r="D363" s="3" t="s">
        <v>877</v>
      </c>
      <c r="E363" s="3" t="s">
        <v>878</v>
      </c>
      <c r="F363" s="3" t="s">
        <v>947</v>
      </c>
      <c r="G363" s="3" t="s">
        <v>948</v>
      </c>
      <c r="H363" s="3" t="s">
        <v>961</v>
      </c>
      <c r="I363" s="3" t="s">
        <v>969</v>
      </c>
      <c r="J363" s="3" t="s">
        <v>88</v>
      </c>
      <c r="K363" s="3" t="s">
        <v>963</v>
      </c>
      <c r="L363" s="3" t="s">
        <v>964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3" t="s">
        <v>970</v>
      </c>
      <c r="V363" s="3" t="s">
        <v>778</v>
      </c>
      <c r="W363" s="4">
        <v>200000</v>
      </c>
      <c r="X363" s="4">
        <v>200000</v>
      </c>
      <c r="Y363" s="4">
        <v>0</v>
      </c>
      <c r="Z363" s="4">
        <v>0</v>
      </c>
      <c r="AA363" s="4">
        <v>0</v>
      </c>
      <c r="AB363" s="4">
        <v>0</v>
      </c>
      <c r="AC363" s="4">
        <v>100000</v>
      </c>
      <c r="AD363" s="4">
        <v>0</v>
      </c>
      <c r="AE363" s="4">
        <v>100000</v>
      </c>
    </row>
    <row r="364" spans="1:31" x14ac:dyDescent="0.2">
      <c r="A364" s="3" t="s">
        <v>31</v>
      </c>
      <c r="B364" s="3" t="s">
        <v>32</v>
      </c>
      <c r="C364" s="3" t="s">
        <v>38</v>
      </c>
      <c r="D364" s="3" t="s">
        <v>877</v>
      </c>
      <c r="E364" s="3" t="s">
        <v>878</v>
      </c>
      <c r="F364" s="3" t="s">
        <v>947</v>
      </c>
      <c r="G364" s="3" t="s">
        <v>948</v>
      </c>
      <c r="H364" s="3" t="s">
        <v>971</v>
      </c>
      <c r="I364" s="3" t="s">
        <v>972</v>
      </c>
      <c r="J364" s="3" t="s">
        <v>40</v>
      </c>
      <c r="K364" s="3" t="s">
        <v>105</v>
      </c>
      <c r="L364" s="3" t="s">
        <v>106</v>
      </c>
      <c r="M364" s="4">
        <v>336418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336418</v>
      </c>
      <c r="U364" s="3" t="s">
        <v>973</v>
      </c>
      <c r="V364" s="3" t="s">
        <v>974</v>
      </c>
      <c r="W364" s="4">
        <v>358053</v>
      </c>
      <c r="X364" s="4">
        <v>21635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21635</v>
      </c>
    </row>
    <row r="365" spans="1:31" x14ac:dyDescent="0.2">
      <c r="A365" s="3" t="s">
        <v>31</v>
      </c>
      <c r="B365" s="3" t="s">
        <v>32</v>
      </c>
      <c r="C365" s="3" t="s">
        <v>38</v>
      </c>
      <c r="D365" s="3" t="s">
        <v>877</v>
      </c>
      <c r="E365" s="3" t="s">
        <v>878</v>
      </c>
      <c r="F365" s="3" t="s">
        <v>947</v>
      </c>
      <c r="G365" s="3" t="s">
        <v>948</v>
      </c>
      <c r="H365" s="3" t="s">
        <v>971</v>
      </c>
      <c r="I365" s="3" t="s">
        <v>972</v>
      </c>
      <c r="J365" s="3" t="s">
        <v>40</v>
      </c>
      <c r="K365" s="3" t="s">
        <v>963</v>
      </c>
      <c r="L365" s="3" t="s">
        <v>964</v>
      </c>
      <c r="M365" s="4">
        <v>7000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7000</v>
      </c>
      <c r="U365" s="3" t="s">
        <v>975</v>
      </c>
      <c r="V365" s="3" t="s">
        <v>95</v>
      </c>
      <c r="W365" s="4">
        <v>0</v>
      </c>
      <c r="X365" s="4">
        <v>-7000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-7000</v>
      </c>
    </row>
    <row r="366" spans="1:31" x14ac:dyDescent="0.2">
      <c r="A366" s="3" t="s">
        <v>31</v>
      </c>
      <c r="B366" s="3" t="s">
        <v>32</v>
      </c>
      <c r="C366" s="3" t="s">
        <v>38</v>
      </c>
      <c r="D366" s="3" t="s">
        <v>877</v>
      </c>
      <c r="E366" s="3" t="s">
        <v>878</v>
      </c>
      <c r="F366" s="3" t="s">
        <v>947</v>
      </c>
      <c r="G366" s="3" t="s">
        <v>948</v>
      </c>
      <c r="H366" s="3" t="s">
        <v>971</v>
      </c>
      <c r="I366" s="3" t="s">
        <v>976</v>
      </c>
      <c r="J366" s="3" t="s">
        <v>88</v>
      </c>
      <c r="K366" s="3" t="s">
        <v>101</v>
      </c>
      <c r="L366" s="3" t="s">
        <v>102</v>
      </c>
      <c r="M366" s="4">
        <v>148986</v>
      </c>
      <c r="N366" s="4">
        <v>0</v>
      </c>
      <c r="O366" s="4">
        <v>0</v>
      </c>
      <c r="P366" s="4">
        <v>74493</v>
      </c>
      <c r="Q366" s="4">
        <v>0</v>
      </c>
      <c r="R366" s="4">
        <v>0</v>
      </c>
      <c r="S366" s="4">
        <v>0</v>
      </c>
      <c r="T366" s="4">
        <v>74493</v>
      </c>
      <c r="U366" s="3" t="s">
        <v>977</v>
      </c>
      <c r="V366" s="3" t="s">
        <v>978</v>
      </c>
      <c r="W366" s="4">
        <v>178782</v>
      </c>
      <c r="X366" s="4">
        <v>29796</v>
      </c>
      <c r="Y366" s="4">
        <v>0</v>
      </c>
      <c r="Z366" s="4">
        <v>0</v>
      </c>
      <c r="AA366" s="4">
        <v>14898</v>
      </c>
      <c r="AB366" s="4">
        <v>0</v>
      </c>
      <c r="AC366" s="4">
        <v>0</v>
      </c>
      <c r="AD366" s="4">
        <v>0</v>
      </c>
      <c r="AE366" s="4">
        <v>14898</v>
      </c>
    </row>
    <row r="367" spans="1:31" x14ac:dyDescent="0.2">
      <c r="A367" s="3" t="s">
        <v>31</v>
      </c>
      <c r="B367" s="3" t="s">
        <v>32</v>
      </c>
      <c r="C367" s="3" t="s">
        <v>38</v>
      </c>
      <c r="D367" s="3" t="s">
        <v>877</v>
      </c>
      <c r="E367" s="3" t="s">
        <v>878</v>
      </c>
      <c r="F367" s="3" t="s">
        <v>979</v>
      </c>
      <c r="G367" s="3" t="s">
        <v>980</v>
      </c>
      <c r="H367" s="3" t="s">
        <v>981</v>
      </c>
      <c r="I367" s="3" t="s">
        <v>982</v>
      </c>
      <c r="J367" s="3" t="s">
        <v>40</v>
      </c>
      <c r="K367" s="3" t="s">
        <v>41</v>
      </c>
      <c r="L367" s="3" t="s">
        <v>42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3" t="s">
        <v>983</v>
      </c>
      <c r="V367" s="3" t="s">
        <v>984</v>
      </c>
      <c r="W367" s="4">
        <v>88000</v>
      </c>
      <c r="X367" s="4">
        <v>88000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88000</v>
      </c>
    </row>
    <row r="368" spans="1:31" x14ac:dyDescent="0.2">
      <c r="A368" s="3" t="s">
        <v>31</v>
      </c>
      <c r="B368" s="3" t="s">
        <v>32</v>
      </c>
      <c r="C368" s="3" t="s">
        <v>38</v>
      </c>
      <c r="D368" s="3" t="s">
        <v>877</v>
      </c>
      <c r="E368" s="3" t="s">
        <v>878</v>
      </c>
      <c r="F368" s="3" t="s">
        <v>979</v>
      </c>
      <c r="G368" s="3" t="s">
        <v>980</v>
      </c>
      <c r="H368" s="3" t="s">
        <v>981</v>
      </c>
      <c r="I368" s="3" t="s">
        <v>982</v>
      </c>
      <c r="J368" s="3" t="s">
        <v>40</v>
      </c>
      <c r="K368" s="3" t="s">
        <v>41</v>
      </c>
      <c r="L368" s="3" t="s">
        <v>42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3" t="s">
        <v>985</v>
      </c>
      <c r="V368" s="3" t="s">
        <v>183</v>
      </c>
      <c r="W368" s="4">
        <v>30000</v>
      </c>
      <c r="X368" s="4">
        <v>30000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30000</v>
      </c>
    </row>
    <row r="369" spans="1:31" x14ac:dyDescent="0.2">
      <c r="A369" s="3" t="s">
        <v>31</v>
      </c>
      <c r="B369" s="3" t="s">
        <v>32</v>
      </c>
      <c r="C369" s="3" t="s">
        <v>38</v>
      </c>
      <c r="D369" s="3" t="s">
        <v>877</v>
      </c>
      <c r="E369" s="3" t="s">
        <v>878</v>
      </c>
      <c r="F369" s="3" t="s">
        <v>979</v>
      </c>
      <c r="G369" s="3" t="s">
        <v>980</v>
      </c>
      <c r="H369" s="3" t="s">
        <v>981</v>
      </c>
      <c r="I369" s="3" t="s">
        <v>982</v>
      </c>
      <c r="J369" s="3" t="s">
        <v>40</v>
      </c>
      <c r="K369" s="3" t="s">
        <v>212</v>
      </c>
      <c r="L369" s="3" t="s">
        <v>213</v>
      </c>
      <c r="M369" s="4">
        <v>90000</v>
      </c>
      <c r="N369" s="4">
        <v>0</v>
      </c>
      <c r="O369" s="4">
        <v>0</v>
      </c>
      <c r="P369" s="4">
        <v>0</v>
      </c>
      <c r="Q369" s="4">
        <v>0</v>
      </c>
      <c r="R369" s="4">
        <v>27000</v>
      </c>
      <c r="S369" s="4">
        <v>0</v>
      </c>
      <c r="T369" s="4">
        <v>63000</v>
      </c>
      <c r="U369" s="3" t="s">
        <v>986</v>
      </c>
      <c r="V369" s="3" t="s">
        <v>987</v>
      </c>
      <c r="W369" s="4">
        <v>90000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3000</v>
      </c>
      <c r="AD369" s="4">
        <v>0</v>
      </c>
      <c r="AE369" s="4">
        <v>-3000</v>
      </c>
    </row>
    <row r="370" spans="1:31" x14ac:dyDescent="0.2">
      <c r="A370" s="3" t="s">
        <v>31</v>
      </c>
      <c r="B370" s="3" t="s">
        <v>32</v>
      </c>
      <c r="C370" s="3" t="s">
        <v>38</v>
      </c>
      <c r="D370" s="3" t="s">
        <v>877</v>
      </c>
      <c r="E370" s="3" t="s">
        <v>878</v>
      </c>
      <c r="F370" s="3" t="s">
        <v>979</v>
      </c>
      <c r="G370" s="3" t="s">
        <v>980</v>
      </c>
      <c r="H370" s="3" t="s">
        <v>981</v>
      </c>
      <c r="I370" s="3" t="s">
        <v>988</v>
      </c>
      <c r="J370" s="3" t="s">
        <v>88</v>
      </c>
      <c r="K370" s="3" t="s">
        <v>101</v>
      </c>
      <c r="L370" s="3" t="s">
        <v>102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3" t="s">
        <v>989</v>
      </c>
      <c r="V370" s="3" t="s">
        <v>990</v>
      </c>
      <c r="W370" s="4">
        <v>160000</v>
      </c>
      <c r="X370" s="4">
        <v>160000</v>
      </c>
      <c r="Y370" s="4">
        <v>0</v>
      </c>
      <c r="Z370" s="4">
        <v>0</v>
      </c>
      <c r="AA370" s="4">
        <v>0</v>
      </c>
      <c r="AB370" s="4">
        <v>0</v>
      </c>
      <c r="AC370" s="4">
        <v>80000</v>
      </c>
      <c r="AD370" s="4">
        <v>0</v>
      </c>
      <c r="AE370" s="4">
        <v>80000</v>
      </c>
    </row>
    <row r="371" spans="1:31" x14ac:dyDescent="0.2">
      <c r="A371" s="3" t="s">
        <v>31</v>
      </c>
      <c r="B371" s="3" t="s">
        <v>32</v>
      </c>
      <c r="C371" s="3" t="s">
        <v>38</v>
      </c>
      <c r="D371" s="3" t="s">
        <v>877</v>
      </c>
      <c r="E371" s="3" t="s">
        <v>878</v>
      </c>
      <c r="F371" s="3" t="s">
        <v>979</v>
      </c>
      <c r="G371" s="3" t="s">
        <v>980</v>
      </c>
      <c r="H371" s="3" t="s">
        <v>991</v>
      </c>
      <c r="I371" s="3" t="s">
        <v>992</v>
      </c>
      <c r="J371" s="3" t="s">
        <v>40</v>
      </c>
      <c r="K371" s="3" t="s">
        <v>212</v>
      </c>
      <c r="L371" s="3" t="s">
        <v>213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3" t="s">
        <v>993</v>
      </c>
      <c r="V371" s="3" t="s">
        <v>86</v>
      </c>
      <c r="W371" s="4">
        <v>40000</v>
      </c>
      <c r="X371" s="4">
        <v>40000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40000</v>
      </c>
    </row>
    <row r="372" spans="1:31" x14ac:dyDescent="0.2">
      <c r="A372" s="3" t="s">
        <v>31</v>
      </c>
      <c r="B372" s="3" t="s">
        <v>32</v>
      </c>
      <c r="C372" s="3" t="s">
        <v>38</v>
      </c>
      <c r="D372" s="3" t="s">
        <v>877</v>
      </c>
      <c r="E372" s="3" t="s">
        <v>878</v>
      </c>
      <c r="F372" s="3" t="s">
        <v>979</v>
      </c>
      <c r="G372" s="3" t="s">
        <v>980</v>
      </c>
      <c r="H372" s="3" t="s">
        <v>994</v>
      </c>
      <c r="I372" s="3" t="s">
        <v>995</v>
      </c>
      <c r="J372" s="3" t="s">
        <v>40</v>
      </c>
      <c r="K372" s="3" t="s">
        <v>89</v>
      </c>
      <c r="L372" s="3" t="s">
        <v>90</v>
      </c>
      <c r="M372" s="4">
        <v>337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337</v>
      </c>
      <c r="U372" s="3" t="s">
        <v>996</v>
      </c>
      <c r="V372" s="3" t="s">
        <v>997</v>
      </c>
      <c r="W372" s="4">
        <v>1598</v>
      </c>
      <c r="X372" s="4">
        <v>1261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1261</v>
      </c>
    </row>
    <row r="373" spans="1:31" x14ac:dyDescent="0.2">
      <c r="A373" s="3" t="s">
        <v>31</v>
      </c>
      <c r="B373" s="3" t="s">
        <v>32</v>
      </c>
      <c r="C373" s="3" t="s">
        <v>38</v>
      </c>
      <c r="D373" s="3" t="s">
        <v>877</v>
      </c>
      <c r="E373" s="3" t="s">
        <v>878</v>
      </c>
      <c r="F373" s="3" t="s">
        <v>979</v>
      </c>
      <c r="G373" s="3" t="s">
        <v>980</v>
      </c>
      <c r="H373" s="3" t="s">
        <v>994</v>
      </c>
      <c r="I373" s="3" t="s">
        <v>995</v>
      </c>
      <c r="J373" s="3" t="s">
        <v>40</v>
      </c>
      <c r="K373" s="3" t="s">
        <v>89</v>
      </c>
      <c r="L373" s="3" t="s">
        <v>90</v>
      </c>
      <c r="M373" s="4">
        <v>4800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4800</v>
      </c>
      <c r="U373" s="3" t="s">
        <v>998</v>
      </c>
      <c r="V373" s="3" t="s">
        <v>999</v>
      </c>
      <c r="W373" s="4">
        <v>6800</v>
      </c>
      <c r="X373" s="4">
        <v>2000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2000</v>
      </c>
    </row>
    <row r="374" spans="1:31" x14ac:dyDescent="0.2">
      <c r="A374" s="3" t="s">
        <v>31</v>
      </c>
      <c r="B374" s="3" t="s">
        <v>32</v>
      </c>
      <c r="C374" s="3" t="s">
        <v>38</v>
      </c>
      <c r="D374" s="3" t="s">
        <v>877</v>
      </c>
      <c r="E374" s="3" t="s">
        <v>878</v>
      </c>
      <c r="F374" s="3" t="s">
        <v>979</v>
      </c>
      <c r="G374" s="3" t="s">
        <v>980</v>
      </c>
      <c r="H374" s="3" t="s">
        <v>994</v>
      </c>
      <c r="I374" s="3" t="s">
        <v>1000</v>
      </c>
      <c r="J374" s="3" t="s">
        <v>88</v>
      </c>
      <c r="K374" s="3" t="s">
        <v>479</v>
      </c>
      <c r="L374" s="3" t="s">
        <v>480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3" t="s">
        <v>1001</v>
      </c>
      <c r="V374" s="3" t="s">
        <v>1002</v>
      </c>
      <c r="W374" s="4">
        <v>4300</v>
      </c>
      <c r="X374" s="4">
        <v>4300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4300</v>
      </c>
    </row>
    <row r="375" spans="1:31" x14ac:dyDescent="0.2">
      <c r="A375" s="3" t="s">
        <v>31</v>
      </c>
      <c r="B375" s="3" t="s">
        <v>32</v>
      </c>
      <c r="C375" s="3" t="s">
        <v>38</v>
      </c>
      <c r="D375" s="3" t="s">
        <v>877</v>
      </c>
      <c r="E375" s="3" t="s">
        <v>878</v>
      </c>
      <c r="F375" s="3" t="s">
        <v>979</v>
      </c>
      <c r="G375" s="3" t="s">
        <v>980</v>
      </c>
      <c r="H375" s="3" t="s">
        <v>994</v>
      </c>
      <c r="I375" s="3" t="s">
        <v>1003</v>
      </c>
      <c r="J375" s="3" t="s">
        <v>40</v>
      </c>
      <c r="K375" s="3" t="s">
        <v>963</v>
      </c>
      <c r="L375" s="3" t="s">
        <v>964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3" t="s">
        <v>1004</v>
      </c>
      <c r="V375" s="3" t="s">
        <v>1005</v>
      </c>
      <c r="W375" s="4">
        <v>120000</v>
      </c>
      <c r="X375" s="4">
        <v>120000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120000</v>
      </c>
    </row>
    <row r="376" spans="1:31" x14ac:dyDescent="0.2">
      <c r="A376" s="3" t="s">
        <v>31</v>
      </c>
      <c r="B376" s="3" t="s">
        <v>32</v>
      </c>
      <c r="C376" s="3" t="s">
        <v>38</v>
      </c>
      <c r="D376" s="3" t="s">
        <v>877</v>
      </c>
      <c r="E376" s="3" t="s">
        <v>878</v>
      </c>
      <c r="F376" s="3" t="s">
        <v>979</v>
      </c>
      <c r="G376" s="3" t="s">
        <v>980</v>
      </c>
      <c r="H376" s="3" t="s">
        <v>994</v>
      </c>
      <c r="I376" s="3" t="s">
        <v>1006</v>
      </c>
      <c r="J376" s="3" t="s">
        <v>88</v>
      </c>
      <c r="K376" s="3" t="s">
        <v>68</v>
      </c>
      <c r="L376" s="3" t="s">
        <v>69</v>
      </c>
      <c r="M376" s="4">
        <v>382000</v>
      </c>
      <c r="N376" s="4">
        <v>267400</v>
      </c>
      <c r="O376" s="4">
        <v>0</v>
      </c>
      <c r="P376" s="4">
        <v>0</v>
      </c>
      <c r="Q376" s="4">
        <v>0</v>
      </c>
      <c r="R376" s="4">
        <v>57300</v>
      </c>
      <c r="S376" s="4">
        <v>0</v>
      </c>
      <c r="T376" s="4">
        <v>57300</v>
      </c>
      <c r="U376" s="3" t="s">
        <v>1007</v>
      </c>
      <c r="V376" s="3" t="s">
        <v>95</v>
      </c>
      <c r="W376" s="4">
        <v>0</v>
      </c>
      <c r="X376" s="4">
        <v>-382000</v>
      </c>
      <c r="Y376" s="4">
        <v>-267400</v>
      </c>
      <c r="Z376" s="4">
        <v>0</v>
      </c>
      <c r="AA376" s="4">
        <v>0</v>
      </c>
      <c r="AB376" s="4">
        <v>0</v>
      </c>
      <c r="AC376" s="4">
        <v>-57300</v>
      </c>
      <c r="AD376" s="4">
        <v>0</v>
      </c>
      <c r="AE376" s="4">
        <v>-57300</v>
      </c>
    </row>
    <row r="377" spans="1:31" x14ac:dyDescent="0.2">
      <c r="A377" s="3" t="s">
        <v>31</v>
      </c>
      <c r="B377" s="3" t="s">
        <v>32</v>
      </c>
      <c r="C377" s="3" t="s">
        <v>38</v>
      </c>
      <c r="D377" s="3" t="s">
        <v>877</v>
      </c>
      <c r="E377" s="3" t="s">
        <v>878</v>
      </c>
      <c r="F377" s="3" t="s">
        <v>979</v>
      </c>
      <c r="G377" s="3" t="s">
        <v>980</v>
      </c>
      <c r="H377" s="3" t="s">
        <v>994</v>
      </c>
      <c r="I377" s="3" t="s">
        <v>1006</v>
      </c>
      <c r="J377" s="3" t="s">
        <v>88</v>
      </c>
      <c r="K377" s="3" t="s">
        <v>117</v>
      </c>
      <c r="L377" s="3" t="s">
        <v>118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3" t="s">
        <v>1007</v>
      </c>
      <c r="V377" s="3" t="s">
        <v>1008</v>
      </c>
      <c r="W377" s="4">
        <v>382000</v>
      </c>
      <c r="X377" s="4">
        <v>382000</v>
      </c>
      <c r="Y377" s="4">
        <v>267400</v>
      </c>
      <c r="Z377" s="4">
        <v>0</v>
      </c>
      <c r="AA377" s="4">
        <v>0</v>
      </c>
      <c r="AB377" s="4">
        <v>0</v>
      </c>
      <c r="AC377" s="4">
        <v>57300</v>
      </c>
      <c r="AD377" s="4">
        <v>0</v>
      </c>
      <c r="AE377" s="4">
        <v>57300</v>
      </c>
    </row>
    <row r="378" spans="1:31" x14ac:dyDescent="0.2">
      <c r="A378" s="3" t="s">
        <v>31</v>
      </c>
      <c r="B378" s="3" t="s">
        <v>32</v>
      </c>
      <c r="C378" s="3" t="s">
        <v>38</v>
      </c>
      <c r="D378" s="3" t="s">
        <v>877</v>
      </c>
      <c r="E378" s="3" t="s">
        <v>878</v>
      </c>
      <c r="F378" s="3" t="s">
        <v>979</v>
      </c>
      <c r="G378" s="3" t="s">
        <v>980</v>
      </c>
      <c r="H378" s="3" t="s">
        <v>994</v>
      </c>
      <c r="I378" s="3" t="s">
        <v>1009</v>
      </c>
      <c r="J378" s="3" t="s">
        <v>88</v>
      </c>
      <c r="K378" s="3" t="s">
        <v>68</v>
      </c>
      <c r="L378" s="3" t="s">
        <v>69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3" t="s">
        <v>1010</v>
      </c>
      <c r="V378" s="3" t="s">
        <v>1011</v>
      </c>
      <c r="W378" s="4">
        <v>97000</v>
      </c>
      <c r="X378" s="4">
        <v>97000</v>
      </c>
      <c r="Y378" s="4">
        <v>67900</v>
      </c>
      <c r="Z378" s="4">
        <v>0</v>
      </c>
      <c r="AA378" s="4">
        <v>0</v>
      </c>
      <c r="AB378" s="4">
        <v>0</v>
      </c>
      <c r="AC378" s="4">
        <v>14550</v>
      </c>
      <c r="AD378" s="4">
        <v>0</v>
      </c>
      <c r="AE378" s="4">
        <v>14550</v>
      </c>
    </row>
    <row r="379" spans="1:31" x14ac:dyDescent="0.2">
      <c r="A379" s="3" t="s">
        <v>31</v>
      </c>
      <c r="B379" s="3" t="s">
        <v>32</v>
      </c>
      <c r="C379" s="3" t="s">
        <v>38</v>
      </c>
      <c r="D379" s="3" t="s">
        <v>877</v>
      </c>
      <c r="E379" s="3" t="s">
        <v>148</v>
      </c>
      <c r="F379" s="3" t="s">
        <v>148</v>
      </c>
      <c r="G379" s="3" t="s">
        <v>1012</v>
      </c>
      <c r="H379" s="3" t="s">
        <v>73</v>
      </c>
      <c r="I379" s="3" t="s">
        <v>74</v>
      </c>
      <c r="J379" s="3" t="s">
        <v>40</v>
      </c>
      <c r="K379" s="3" t="s">
        <v>75</v>
      </c>
      <c r="L379" s="3" t="s">
        <v>76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3" t="s">
        <v>1013</v>
      </c>
      <c r="V379" s="3" t="s">
        <v>1014</v>
      </c>
      <c r="W379" s="4">
        <v>6043</v>
      </c>
      <c r="X379" s="4">
        <v>6043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6043</v>
      </c>
    </row>
    <row r="380" spans="1:31" x14ac:dyDescent="0.2">
      <c r="A380" s="3" t="s">
        <v>31</v>
      </c>
      <c r="B380" s="3" t="s">
        <v>32</v>
      </c>
      <c r="C380" s="3" t="s">
        <v>38</v>
      </c>
      <c r="D380" s="3" t="s">
        <v>877</v>
      </c>
      <c r="E380" s="3" t="s">
        <v>148</v>
      </c>
      <c r="F380" s="3" t="s">
        <v>148</v>
      </c>
      <c r="G380" s="3" t="s">
        <v>1012</v>
      </c>
      <c r="H380" s="3" t="s">
        <v>73</v>
      </c>
      <c r="I380" s="3" t="s">
        <v>74</v>
      </c>
      <c r="J380" s="3" t="s">
        <v>40</v>
      </c>
      <c r="K380" s="3" t="s">
        <v>75</v>
      </c>
      <c r="L380" s="3" t="s">
        <v>76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3" t="s">
        <v>1015</v>
      </c>
      <c r="V380" s="3" t="s">
        <v>1016</v>
      </c>
      <c r="W380" s="4">
        <v>8478</v>
      </c>
      <c r="X380" s="4">
        <v>8478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4">
        <v>8478</v>
      </c>
    </row>
    <row r="381" spans="1:31" x14ac:dyDescent="0.2">
      <c r="A381" s="3" t="s">
        <v>31</v>
      </c>
      <c r="B381" s="3" t="s">
        <v>32</v>
      </c>
      <c r="C381" s="3" t="s">
        <v>38</v>
      </c>
      <c r="D381" s="3" t="s">
        <v>877</v>
      </c>
      <c r="E381" s="3" t="s">
        <v>148</v>
      </c>
      <c r="F381" s="3" t="s">
        <v>148</v>
      </c>
      <c r="G381" s="3" t="s">
        <v>1012</v>
      </c>
      <c r="H381" s="3" t="s">
        <v>73</v>
      </c>
      <c r="I381" s="3" t="s">
        <v>74</v>
      </c>
      <c r="J381" s="3" t="s">
        <v>40</v>
      </c>
      <c r="K381" s="3" t="s">
        <v>75</v>
      </c>
      <c r="L381" s="3" t="s">
        <v>76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3" t="s">
        <v>1017</v>
      </c>
      <c r="V381" s="3" t="s">
        <v>1018</v>
      </c>
      <c r="W381" s="4">
        <v>7135</v>
      </c>
      <c r="X381" s="4">
        <v>7135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4">
        <v>0</v>
      </c>
      <c r="AE381" s="4">
        <v>7135</v>
      </c>
    </row>
    <row r="382" spans="1:31" x14ac:dyDescent="0.2">
      <c r="A382" s="3" t="s">
        <v>31</v>
      </c>
      <c r="B382" s="3" t="s">
        <v>32</v>
      </c>
      <c r="C382" s="3" t="s">
        <v>38</v>
      </c>
      <c r="D382" s="3" t="s">
        <v>877</v>
      </c>
      <c r="E382" s="3" t="s">
        <v>148</v>
      </c>
      <c r="F382" s="3" t="s">
        <v>148</v>
      </c>
      <c r="G382" s="3" t="s">
        <v>1012</v>
      </c>
      <c r="H382" s="3" t="s">
        <v>73</v>
      </c>
      <c r="I382" s="3" t="s">
        <v>74</v>
      </c>
      <c r="J382" s="3" t="s">
        <v>40</v>
      </c>
      <c r="K382" s="3" t="s">
        <v>75</v>
      </c>
      <c r="L382" s="3" t="s">
        <v>76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3" t="s">
        <v>1019</v>
      </c>
      <c r="V382" s="3" t="s">
        <v>1020</v>
      </c>
      <c r="W382" s="4">
        <v>149</v>
      </c>
      <c r="X382" s="4">
        <v>149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149</v>
      </c>
    </row>
    <row r="383" spans="1:31" x14ac:dyDescent="0.2">
      <c r="A383" s="3" t="s">
        <v>31</v>
      </c>
      <c r="B383" s="3" t="s">
        <v>32</v>
      </c>
      <c r="C383" s="3" t="s">
        <v>38</v>
      </c>
      <c r="D383" s="3" t="s">
        <v>877</v>
      </c>
      <c r="E383" s="3" t="s">
        <v>148</v>
      </c>
      <c r="F383" s="3" t="s">
        <v>148</v>
      </c>
      <c r="G383" s="3" t="s">
        <v>1012</v>
      </c>
      <c r="H383" s="3" t="s">
        <v>73</v>
      </c>
      <c r="I383" s="3" t="s">
        <v>74</v>
      </c>
      <c r="J383" s="3" t="s">
        <v>40</v>
      </c>
      <c r="K383" s="3" t="s">
        <v>75</v>
      </c>
      <c r="L383" s="3" t="s">
        <v>76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3" t="s">
        <v>1021</v>
      </c>
      <c r="V383" s="3" t="s">
        <v>1022</v>
      </c>
      <c r="W383" s="4">
        <v>1538</v>
      </c>
      <c r="X383" s="4">
        <v>1538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1538</v>
      </c>
    </row>
    <row r="384" spans="1:31" x14ac:dyDescent="0.2">
      <c r="A384" s="3" t="s">
        <v>31</v>
      </c>
      <c r="B384" s="3" t="s">
        <v>32</v>
      </c>
      <c r="C384" s="3" t="s">
        <v>38</v>
      </c>
      <c r="D384" s="3" t="s">
        <v>877</v>
      </c>
      <c r="E384" s="3" t="s">
        <v>148</v>
      </c>
      <c r="F384" s="3" t="s">
        <v>148</v>
      </c>
      <c r="G384" s="3" t="s">
        <v>1012</v>
      </c>
      <c r="H384" s="3" t="s">
        <v>73</v>
      </c>
      <c r="I384" s="3" t="s">
        <v>74</v>
      </c>
      <c r="J384" s="3" t="s">
        <v>40</v>
      </c>
      <c r="K384" s="3" t="s">
        <v>75</v>
      </c>
      <c r="L384" s="3" t="s">
        <v>76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3" t="s">
        <v>1023</v>
      </c>
      <c r="V384" s="3" t="s">
        <v>1024</v>
      </c>
      <c r="W384" s="4">
        <v>1609</v>
      </c>
      <c r="X384" s="4">
        <v>1609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1609</v>
      </c>
    </row>
    <row r="385" spans="1:31" x14ac:dyDescent="0.2">
      <c r="A385" s="3" t="s">
        <v>31</v>
      </c>
      <c r="B385" s="3" t="s">
        <v>32</v>
      </c>
      <c r="C385" s="3" t="s">
        <v>38</v>
      </c>
      <c r="D385" s="3" t="s">
        <v>877</v>
      </c>
      <c r="E385" s="3" t="s">
        <v>148</v>
      </c>
      <c r="F385" s="3" t="s">
        <v>148</v>
      </c>
      <c r="G385" s="3" t="s">
        <v>1012</v>
      </c>
      <c r="H385" s="3" t="s">
        <v>73</v>
      </c>
      <c r="I385" s="3" t="s">
        <v>74</v>
      </c>
      <c r="J385" s="3" t="s">
        <v>40</v>
      </c>
      <c r="K385" s="3" t="s">
        <v>75</v>
      </c>
      <c r="L385" s="3" t="s">
        <v>76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3" t="s">
        <v>1025</v>
      </c>
      <c r="V385" s="3" t="s">
        <v>1026</v>
      </c>
      <c r="W385" s="4">
        <v>68</v>
      </c>
      <c r="X385" s="4">
        <v>68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68</v>
      </c>
    </row>
    <row r="386" spans="1:31" x14ac:dyDescent="0.2">
      <c r="A386" s="3" t="s">
        <v>31</v>
      </c>
      <c r="B386" s="3" t="s">
        <v>32</v>
      </c>
      <c r="C386" s="3" t="s">
        <v>38</v>
      </c>
      <c r="D386" s="3" t="s">
        <v>877</v>
      </c>
      <c r="E386" s="3" t="s">
        <v>148</v>
      </c>
      <c r="F386" s="3" t="s">
        <v>148</v>
      </c>
      <c r="G386" s="3" t="s">
        <v>1012</v>
      </c>
      <c r="H386" s="3" t="s">
        <v>73</v>
      </c>
      <c r="I386" s="3" t="s">
        <v>74</v>
      </c>
      <c r="J386" s="3" t="s">
        <v>40</v>
      </c>
      <c r="K386" s="3" t="s">
        <v>160</v>
      </c>
      <c r="L386" s="3" t="s">
        <v>161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3" t="s">
        <v>1027</v>
      </c>
      <c r="V386" s="3" t="s">
        <v>1028</v>
      </c>
      <c r="W386" s="4">
        <v>37</v>
      </c>
      <c r="X386" s="4">
        <v>37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37</v>
      </c>
    </row>
    <row r="387" spans="1:31" x14ac:dyDescent="0.2">
      <c r="A387" s="3" t="s">
        <v>31</v>
      </c>
      <c r="B387" s="3" t="s">
        <v>32</v>
      </c>
      <c r="C387" s="3" t="s">
        <v>38</v>
      </c>
      <c r="D387" s="3" t="s">
        <v>877</v>
      </c>
      <c r="E387" s="3" t="s">
        <v>148</v>
      </c>
      <c r="F387" s="3" t="s">
        <v>148</v>
      </c>
      <c r="G387" s="3" t="s">
        <v>1012</v>
      </c>
      <c r="H387" s="3" t="s">
        <v>73</v>
      </c>
      <c r="I387" s="3" t="s">
        <v>74</v>
      </c>
      <c r="J387" s="3" t="s">
        <v>40</v>
      </c>
      <c r="K387" s="3" t="s">
        <v>160</v>
      </c>
      <c r="L387" s="3" t="s">
        <v>161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3" t="s">
        <v>1019</v>
      </c>
      <c r="V387" s="3" t="s">
        <v>1029</v>
      </c>
      <c r="W387" s="4">
        <v>67</v>
      </c>
      <c r="X387" s="4">
        <v>67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67</v>
      </c>
    </row>
    <row r="388" spans="1:31" x14ac:dyDescent="0.2">
      <c r="A388" s="3" t="s">
        <v>31</v>
      </c>
      <c r="B388" s="3" t="s">
        <v>32</v>
      </c>
      <c r="C388" s="3" t="s">
        <v>38</v>
      </c>
      <c r="D388" s="3" t="s">
        <v>877</v>
      </c>
      <c r="E388" s="3" t="s">
        <v>148</v>
      </c>
      <c r="F388" s="3" t="s">
        <v>148</v>
      </c>
      <c r="G388" s="3" t="s">
        <v>1012</v>
      </c>
      <c r="H388" s="3" t="s">
        <v>73</v>
      </c>
      <c r="I388" s="3" t="s">
        <v>74</v>
      </c>
      <c r="J388" s="3" t="s">
        <v>40</v>
      </c>
      <c r="K388" s="3" t="s">
        <v>160</v>
      </c>
      <c r="L388" s="3" t="s">
        <v>161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3" t="s">
        <v>1021</v>
      </c>
      <c r="V388" s="3" t="s">
        <v>1030</v>
      </c>
      <c r="W388" s="4">
        <v>693</v>
      </c>
      <c r="X388" s="4">
        <v>693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693</v>
      </c>
    </row>
    <row r="389" spans="1:31" x14ac:dyDescent="0.2">
      <c r="A389" s="3" t="s">
        <v>31</v>
      </c>
      <c r="B389" s="3" t="s">
        <v>32</v>
      </c>
      <c r="C389" s="3" t="s">
        <v>38</v>
      </c>
      <c r="D389" s="3" t="s">
        <v>877</v>
      </c>
      <c r="E389" s="3" t="s">
        <v>148</v>
      </c>
      <c r="F389" s="3" t="s">
        <v>148</v>
      </c>
      <c r="G389" s="3" t="s">
        <v>1012</v>
      </c>
      <c r="H389" s="3" t="s">
        <v>73</v>
      </c>
      <c r="I389" s="3" t="s">
        <v>74</v>
      </c>
      <c r="J389" s="3" t="s">
        <v>40</v>
      </c>
      <c r="K389" s="3" t="s">
        <v>160</v>
      </c>
      <c r="L389" s="3" t="s">
        <v>161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3" t="s">
        <v>1023</v>
      </c>
      <c r="V389" s="3" t="s">
        <v>1031</v>
      </c>
      <c r="W389" s="4">
        <v>724</v>
      </c>
      <c r="X389" s="4">
        <v>724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724</v>
      </c>
    </row>
    <row r="390" spans="1:31" x14ac:dyDescent="0.2">
      <c r="A390" s="3" t="s">
        <v>31</v>
      </c>
      <c r="B390" s="3" t="s">
        <v>32</v>
      </c>
      <c r="C390" s="3" t="s">
        <v>38</v>
      </c>
      <c r="D390" s="3" t="s">
        <v>877</v>
      </c>
      <c r="E390" s="3" t="s">
        <v>148</v>
      </c>
      <c r="F390" s="3" t="s">
        <v>148</v>
      </c>
      <c r="G390" s="3" t="s">
        <v>1012</v>
      </c>
      <c r="H390" s="3" t="s">
        <v>73</v>
      </c>
      <c r="I390" s="3" t="s">
        <v>74</v>
      </c>
      <c r="J390" s="3" t="s">
        <v>40</v>
      </c>
      <c r="K390" s="3" t="s">
        <v>160</v>
      </c>
      <c r="L390" s="3" t="s">
        <v>161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3" t="s">
        <v>1025</v>
      </c>
      <c r="V390" s="3" t="s">
        <v>1032</v>
      </c>
      <c r="W390" s="4">
        <v>5</v>
      </c>
      <c r="X390" s="4">
        <v>5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5</v>
      </c>
    </row>
    <row r="391" spans="1:31" x14ac:dyDescent="0.2">
      <c r="A391" s="3" t="s">
        <v>31</v>
      </c>
      <c r="B391" s="3" t="s">
        <v>32</v>
      </c>
      <c r="C391" s="3" t="s">
        <v>38</v>
      </c>
      <c r="D391" s="3" t="s">
        <v>877</v>
      </c>
      <c r="E391" s="3" t="s">
        <v>148</v>
      </c>
      <c r="F391" s="3" t="s">
        <v>148</v>
      </c>
      <c r="G391" s="3" t="s">
        <v>1012</v>
      </c>
      <c r="H391" s="3" t="s">
        <v>73</v>
      </c>
      <c r="I391" s="3" t="s">
        <v>74</v>
      </c>
      <c r="J391" s="3" t="s">
        <v>40</v>
      </c>
      <c r="K391" s="3" t="s">
        <v>160</v>
      </c>
      <c r="L391" s="3" t="s">
        <v>161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3" t="s">
        <v>1033</v>
      </c>
      <c r="V391" s="3" t="s">
        <v>1034</v>
      </c>
      <c r="W391" s="4">
        <v>982</v>
      </c>
      <c r="X391" s="4">
        <v>982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982</v>
      </c>
    </row>
    <row r="392" spans="1:31" x14ac:dyDescent="0.2">
      <c r="A392" s="3" t="s">
        <v>31</v>
      </c>
      <c r="B392" s="3" t="s">
        <v>32</v>
      </c>
      <c r="C392" s="3" t="s">
        <v>38</v>
      </c>
      <c r="D392" s="3" t="s">
        <v>877</v>
      </c>
      <c r="E392" s="3" t="s">
        <v>148</v>
      </c>
      <c r="F392" s="3" t="s">
        <v>148</v>
      </c>
      <c r="G392" s="3" t="s">
        <v>1012</v>
      </c>
      <c r="H392" s="3" t="s">
        <v>73</v>
      </c>
      <c r="I392" s="3" t="s">
        <v>74</v>
      </c>
      <c r="J392" s="3" t="s">
        <v>40</v>
      </c>
      <c r="K392" s="3" t="s">
        <v>160</v>
      </c>
      <c r="L392" s="3" t="s">
        <v>161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3" t="s">
        <v>1035</v>
      </c>
      <c r="V392" s="3" t="s">
        <v>1036</v>
      </c>
      <c r="W392" s="4">
        <v>5388</v>
      </c>
      <c r="X392" s="4">
        <v>5388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5388</v>
      </c>
    </row>
    <row r="393" spans="1:31" x14ac:dyDescent="0.2">
      <c r="A393" s="3" t="s">
        <v>31</v>
      </c>
      <c r="B393" s="3" t="s">
        <v>32</v>
      </c>
      <c r="C393" s="3" t="s">
        <v>38</v>
      </c>
      <c r="D393" s="3" t="s">
        <v>877</v>
      </c>
      <c r="E393" s="3" t="s">
        <v>148</v>
      </c>
      <c r="F393" s="3" t="s">
        <v>148</v>
      </c>
      <c r="G393" s="3" t="s">
        <v>1012</v>
      </c>
      <c r="H393" s="3" t="s">
        <v>73</v>
      </c>
      <c r="I393" s="3" t="s">
        <v>74</v>
      </c>
      <c r="J393" s="3" t="s">
        <v>40</v>
      </c>
      <c r="K393" s="3" t="s">
        <v>160</v>
      </c>
      <c r="L393" s="3" t="s">
        <v>161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3" t="s">
        <v>1037</v>
      </c>
      <c r="V393" s="3" t="s">
        <v>1038</v>
      </c>
      <c r="W393" s="4">
        <v>632</v>
      </c>
      <c r="X393" s="4">
        <v>632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632</v>
      </c>
    </row>
    <row r="394" spans="1:31" x14ac:dyDescent="0.2">
      <c r="A394" s="3" t="s">
        <v>31</v>
      </c>
      <c r="B394" s="3" t="s">
        <v>32</v>
      </c>
      <c r="C394" s="3" t="s">
        <v>38</v>
      </c>
      <c r="D394" s="3" t="s">
        <v>1039</v>
      </c>
      <c r="E394" s="3" t="s">
        <v>1040</v>
      </c>
      <c r="F394" s="3" t="s">
        <v>1041</v>
      </c>
      <c r="G394" s="3" t="s">
        <v>1042</v>
      </c>
      <c r="H394" s="3" t="s">
        <v>1043</v>
      </c>
      <c r="I394" s="3" t="s">
        <v>1044</v>
      </c>
      <c r="J394" s="3" t="s">
        <v>40</v>
      </c>
      <c r="K394" s="3" t="s">
        <v>350</v>
      </c>
      <c r="L394" s="3" t="s">
        <v>351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3" t="s">
        <v>1045</v>
      </c>
      <c r="V394" s="3" t="s">
        <v>943</v>
      </c>
      <c r="W394" s="4">
        <v>150000</v>
      </c>
      <c r="X394" s="4">
        <v>150000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150000</v>
      </c>
    </row>
    <row r="395" spans="1:31" x14ac:dyDescent="0.2">
      <c r="A395" s="3" t="s">
        <v>31</v>
      </c>
      <c r="B395" s="3" t="s">
        <v>32</v>
      </c>
      <c r="C395" s="3" t="s">
        <v>38</v>
      </c>
      <c r="D395" s="3" t="s">
        <v>1039</v>
      </c>
      <c r="E395" s="3" t="s">
        <v>1040</v>
      </c>
      <c r="F395" s="3" t="s">
        <v>1041</v>
      </c>
      <c r="G395" s="3" t="s">
        <v>1042</v>
      </c>
      <c r="H395" s="3" t="s">
        <v>1043</v>
      </c>
      <c r="I395" s="3" t="s">
        <v>1046</v>
      </c>
      <c r="J395" s="3" t="s">
        <v>40</v>
      </c>
      <c r="K395" s="3" t="s">
        <v>68</v>
      </c>
      <c r="L395" s="3" t="s">
        <v>69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3" t="s">
        <v>1047</v>
      </c>
      <c r="V395" s="3" t="s">
        <v>97</v>
      </c>
      <c r="W395" s="4">
        <v>20000</v>
      </c>
      <c r="X395" s="4">
        <v>20000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20000</v>
      </c>
    </row>
    <row r="396" spans="1:31" x14ac:dyDescent="0.2">
      <c r="A396" s="3" t="s">
        <v>31</v>
      </c>
      <c r="B396" s="3" t="s">
        <v>32</v>
      </c>
      <c r="C396" s="3" t="s">
        <v>38</v>
      </c>
      <c r="D396" s="3" t="s">
        <v>1039</v>
      </c>
      <c r="E396" s="3" t="s">
        <v>1040</v>
      </c>
      <c r="F396" s="3" t="s">
        <v>1048</v>
      </c>
      <c r="G396" s="3" t="s">
        <v>1049</v>
      </c>
      <c r="H396" s="3" t="s">
        <v>1050</v>
      </c>
      <c r="I396" s="3" t="s">
        <v>1051</v>
      </c>
      <c r="J396" s="3" t="s">
        <v>40</v>
      </c>
      <c r="K396" s="3" t="s">
        <v>350</v>
      </c>
      <c r="L396" s="3" t="s">
        <v>351</v>
      </c>
      <c r="M396" s="4">
        <v>10000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10000</v>
      </c>
      <c r="U396" s="3" t="s">
        <v>1052</v>
      </c>
      <c r="V396" s="3" t="s">
        <v>806</v>
      </c>
      <c r="W396" s="4">
        <v>15000</v>
      </c>
      <c r="X396" s="4">
        <v>5000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5000</v>
      </c>
    </row>
    <row r="397" spans="1:31" x14ac:dyDescent="0.2">
      <c r="A397" s="3" t="s">
        <v>31</v>
      </c>
      <c r="B397" s="3" t="s">
        <v>32</v>
      </c>
      <c r="C397" s="3" t="s">
        <v>38</v>
      </c>
      <c r="D397" s="3" t="s">
        <v>1039</v>
      </c>
      <c r="E397" s="3" t="s">
        <v>1040</v>
      </c>
      <c r="F397" s="3" t="s">
        <v>1048</v>
      </c>
      <c r="G397" s="3" t="s">
        <v>1049</v>
      </c>
      <c r="H397" s="3" t="s">
        <v>1050</v>
      </c>
      <c r="I397" s="3" t="s">
        <v>1051</v>
      </c>
      <c r="J397" s="3" t="s">
        <v>40</v>
      </c>
      <c r="K397" s="3" t="s">
        <v>1053</v>
      </c>
      <c r="L397" s="3" t="s">
        <v>1054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3" t="s">
        <v>1055</v>
      </c>
      <c r="V397" s="3" t="s">
        <v>487</v>
      </c>
      <c r="W397" s="4">
        <v>2000</v>
      </c>
      <c r="X397" s="4">
        <v>2000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2000</v>
      </c>
    </row>
    <row r="398" spans="1:31" x14ac:dyDescent="0.2">
      <c r="A398" s="3" t="s">
        <v>31</v>
      </c>
      <c r="B398" s="3" t="s">
        <v>32</v>
      </c>
      <c r="C398" s="3" t="s">
        <v>38</v>
      </c>
      <c r="D398" s="3" t="s">
        <v>1039</v>
      </c>
      <c r="E398" s="3" t="s">
        <v>1040</v>
      </c>
      <c r="F398" s="3" t="s">
        <v>1048</v>
      </c>
      <c r="G398" s="3" t="s">
        <v>1049</v>
      </c>
      <c r="H398" s="3" t="s">
        <v>1050</v>
      </c>
      <c r="I398" s="3" t="s">
        <v>1051</v>
      </c>
      <c r="J398" s="3" t="s">
        <v>40</v>
      </c>
      <c r="K398" s="3" t="s">
        <v>51</v>
      </c>
      <c r="L398" s="3" t="s">
        <v>52</v>
      </c>
      <c r="M398" s="4">
        <v>310000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310000</v>
      </c>
      <c r="U398" s="3" t="s">
        <v>1056</v>
      </c>
      <c r="V398" s="3" t="s">
        <v>1057</v>
      </c>
      <c r="W398" s="4">
        <v>365000</v>
      </c>
      <c r="X398" s="4">
        <v>55000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>
        <v>0</v>
      </c>
      <c r="AE398" s="4">
        <v>55000</v>
      </c>
    </row>
    <row r="399" spans="1:31" x14ac:dyDescent="0.2">
      <c r="A399" s="3" t="s">
        <v>31</v>
      </c>
      <c r="B399" s="3" t="s">
        <v>32</v>
      </c>
      <c r="C399" s="3" t="s">
        <v>38</v>
      </c>
      <c r="D399" s="3" t="s">
        <v>1039</v>
      </c>
      <c r="E399" s="3" t="s">
        <v>1040</v>
      </c>
      <c r="F399" s="3" t="s">
        <v>1048</v>
      </c>
      <c r="G399" s="3" t="s">
        <v>1049</v>
      </c>
      <c r="H399" s="3" t="s">
        <v>1050</v>
      </c>
      <c r="I399" s="3" t="s">
        <v>1058</v>
      </c>
      <c r="J399" s="3" t="s">
        <v>88</v>
      </c>
      <c r="K399" s="3" t="s">
        <v>68</v>
      </c>
      <c r="L399" s="3" t="s">
        <v>69</v>
      </c>
      <c r="M399" s="4">
        <v>1395800</v>
      </c>
      <c r="N399" s="4">
        <v>697900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697900</v>
      </c>
      <c r="U399" s="3" t="s">
        <v>1059</v>
      </c>
      <c r="V399" s="3" t="s">
        <v>1060</v>
      </c>
      <c r="W399" s="4">
        <v>1395800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139580</v>
      </c>
      <c r="AD399" s="4">
        <v>0</v>
      </c>
      <c r="AE399" s="4">
        <v>-139580</v>
      </c>
    </row>
    <row r="400" spans="1:31" x14ac:dyDescent="0.2">
      <c r="A400" s="3" t="s">
        <v>31</v>
      </c>
      <c r="B400" s="3" t="s">
        <v>32</v>
      </c>
      <c r="C400" s="3" t="s">
        <v>38</v>
      </c>
      <c r="D400" s="3" t="s">
        <v>1039</v>
      </c>
      <c r="E400" s="3" t="s">
        <v>1040</v>
      </c>
      <c r="F400" s="3" t="s">
        <v>1048</v>
      </c>
      <c r="G400" s="3" t="s">
        <v>1049</v>
      </c>
      <c r="H400" s="3" t="s">
        <v>1050</v>
      </c>
      <c r="I400" s="3" t="s">
        <v>1061</v>
      </c>
      <c r="J400" s="3" t="s">
        <v>88</v>
      </c>
      <c r="K400" s="3" t="s">
        <v>68</v>
      </c>
      <c r="L400" s="3" t="s">
        <v>69</v>
      </c>
      <c r="M400" s="4">
        <v>59829</v>
      </c>
      <c r="N400" s="4">
        <v>17949</v>
      </c>
      <c r="O400" s="4">
        <v>0</v>
      </c>
      <c r="P400" s="4">
        <v>0</v>
      </c>
      <c r="Q400" s="4">
        <v>0</v>
      </c>
      <c r="R400" s="4">
        <v>12564</v>
      </c>
      <c r="S400" s="4">
        <v>0</v>
      </c>
      <c r="T400" s="4">
        <v>29316</v>
      </c>
      <c r="U400" s="3" t="s">
        <v>1062</v>
      </c>
      <c r="V400" s="3" t="s">
        <v>483</v>
      </c>
      <c r="W400" s="4">
        <v>45000</v>
      </c>
      <c r="X400" s="4">
        <v>-14829</v>
      </c>
      <c r="Y400" s="4">
        <v>-4449</v>
      </c>
      <c r="Z400" s="4">
        <v>0</v>
      </c>
      <c r="AA400" s="4">
        <v>0</v>
      </c>
      <c r="AB400" s="4">
        <v>0</v>
      </c>
      <c r="AC400" s="4">
        <v>-3114</v>
      </c>
      <c r="AD400" s="4">
        <v>0</v>
      </c>
      <c r="AE400" s="4">
        <v>-7266</v>
      </c>
    </row>
    <row r="401" spans="1:31" x14ac:dyDescent="0.2">
      <c r="A401" s="3" t="s">
        <v>31</v>
      </c>
      <c r="B401" s="3" t="s">
        <v>32</v>
      </c>
      <c r="C401" s="3" t="s">
        <v>38</v>
      </c>
      <c r="D401" s="3" t="s">
        <v>1039</v>
      </c>
      <c r="E401" s="3" t="s">
        <v>1040</v>
      </c>
      <c r="F401" s="3" t="s">
        <v>1063</v>
      </c>
      <c r="G401" s="3" t="s">
        <v>1064</v>
      </c>
      <c r="H401" s="3" t="s">
        <v>1065</v>
      </c>
      <c r="I401" s="3" t="s">
        <v>1066</v>
      </c>
      <c r="J401" s="3" t="s">
        <v>40</v>
      </c>
      <c r="K401" s="3" t="s">
        <v>41</v>
      </c>
      <c r="L401" s="3" t="s">
        <v>42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3" t="s">
        <v>1067</v>
      </c>
      <c r="V401" s="3" t="s">
        <v>487</v>
      </c>
      <c r="W401" s="4">
        <v>2000</v>
      </c>
      <c r="X401" s="4">
        <v>2000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2000</v>
      </c>
    </row>
    <row r="402" spans="1:31" x14ac:dyDescent="0.2">
      <c r="A402" s="3" t="s">
        <v>31</v>
      </c>
      <c r="B402" s="3" t="s">
        <v>32</v>
      </c>
      <c r="C402" s="3" t="s">
        <v>38</v>
      </c>
      <c r="D402" s="3" t="s">
        <v>1039</v>
      </c>
      <c r="E402" s="3" t="s">
        <v>1040</v>
      </c>
      <c r="F402" s="3" t="s">
        <v>1063</v>
      </c>
      <c r="G402" s="3" t="s">
        <v>1064</v>
      </c>
      <c r="H402" s="3" t="s">
        <v>1065</v>
      </c>
      <c r="I402" s="3" t="s">
        <v>1068</v>
      </c>
      <c r="J402" s="3" t="s">
        <v>88</v>
      </c>
      <c r="K402" s="3" t="s">
        <v>126</v>
      </c>
      <c r="L402" s="3" t="s">
        <v>127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3" t="s">
        <v>1069</v>
      </c>
      <c r="V402" s="3" t="s">
        <v>1070</v>
      </c>
      <c r="W402" s="4">
        <v>18591</v>
      </c>
      <c r="X402" s="4">
        <v>18591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18591</v>
      </c>
    </row>
    <row r="403" spans="1:31" x14ac:dyDescent="0.2">
      <c r="A403" s="3" t="s">
        <v>31</v>
      </c>
      <c r="B403" s="3" t="s">
        <v>32</v>
      </c>
      <c r="C403" s="3" t="s">
        <v>38</v>
      </c>
      <c r="D403" s="3" t="s">
        <v>1039</v>
      </c>
      <c r="E403" s="3" t="s">
        <v>1040</v>
      </c>
      <c r="F403" s="3" t="s">
        <v>1071</v>
      </c>
      <c r="G403" s="3" t="s">
        <v>1072</v>
      </c>
      <c r="H403" s="3" t="s">
        <v>1073</v>
      </c>
      <c r="I403" s="3" t="s">
        <v>1074</v>
      </c>
      <c r="J403" s="3" t="s">
        <v>88</v>
      </c>
      <c r="K403" s="3" t="s">
        <v>68</v>
      </c>
      <c r="L403" s="3" t="s">
        <v>69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3" t="s">
        <v>1075</v>
      </c>
      <c r="V403" s="3" t="s">
        <v>778</v>
      </c>
      <c r="W403" s="4">
        <v>200000</v>
      </c>
      <c r="X403" s="4">
        <v>200000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200000</v>
      </c>
    </row>
    <row r="404" spans="1:31" x14ac:dyDescent="0.2">
      <c r="A404" s="3" t="s">
        <v>31</v>
      </c>
      <c r="B404" s="3" t="s">
        <v>32</v>
      </c>
      <c r="C404" s="3" t="s">
        <v>38</v>
      </c>
      <c r="D404" s="3" t="s">
        <v>1039</v>
      </c>
      <c r="E404" s="3" t="s">
        <v>1040</v>
      </c>
      <c r="F404" s="3" t="s">
        <v>1071</v>
      </c>
      <c r="G404" s="3" t="s">
        <v>1072</v>
      </c>
      <c r="H404" s="3" t="s">
        <v>1076</v>
      </c>
      <c r="I404" s="3" t="s">
        <v>1077</v>
      </c>
      <c r="J404" s="3" t="s">
        <v>88</v>
      </c>
      <c r="K404" s="3" t="s">
        <v>68</v>
      </c>
      <c r="L404" s="3" t="s">
        <v>69</v>
      </c>
      <c r="M404" s="4">
        <v>160000</v>
      </c>
      <c r="N404" s="4">
        <v>80000</v>
      </c>
      <c r="O404" s="4">
        <v>0</v>
      </c>
      <c r="P404" s="4">
        <v>0</v>
      </c>
      <c r="Q404" s="4">
        <v>0</v>
      </c>
      <c r="R404" s="4">
        <v>24000</v>
      </c>
      <c r="S404" s="4">
        <v>0</v>
      </c>
      <c r="T404" s="4">
        <v>56000</v>
      </c>
      <c r="U404" s="3" t="s">
        <v>1078</v>
      </c>
      <c r="V404" s="3" t="s">
        <v>1079</v>
      </c>
      <c r="W404" s="4">
        <v>128000</v>
      </c>
      <c r="X404" s="4">
        <v>-32000</v>
      </c>
      <c r="Y404" s="4">
        <v>-16000</v>
      </c>
      <c r="Z404" s="4">
        <v>0</v>
      </c>
      <c r="AA404" s="4">
        <v>0</v>
      </c>
      <c r="AB404" s="4">
        <v>0</v>
      </c>
      <c r="AC404" s="4">
        <v>-4800</v>
      </c>
      <c r="AD404" s="4">
        <v>0</v>
      </c>
      <c r="AE404" s="4">
        <v>-11200</v>
      </c>
    </row>
    <row r="405" spans="1:31" x14ac:dyDescent="0.2">
      <c r="A405" s="3" t="s">
        <v>31</v>
      </c>
      <c r="B405" s="3" t="s">
        <v>32</v>
      </c>
      <c r="C405" s="3" t="s">
        <v>38</v>
      </c>
      <c r="D405" s="3" t="s">
        <v>1039</v>
      </c>
      <c r="E405" s="3" t="s">
        <v>1040</v>
      </c>
      <c r="F405" s="3" t="s">
        <v>1071</v>
      </c>
      <c r="G405" s="3" t="s">
        <v>1072</v>
      </c>
      <c r="H405" s="3" t="s">
        <v>1076</v>
      </c>
      <c r="I405" s="3" t="s">
        <v>1077</v>
      </c>
      <c r="J405" s="3" t="s">
        <v>88</v>
      </c>
      <c r="K405" s="3" t="s">
        <v>117</v>
      </c>
      <c r="L405" s="3" t="s">
        <v>118</v>
      </c>
      <c r="M405" s="4">
        <v>84000</v>
      </c>
      <c r="N405" s="4">
        <v>42000</v>
      </c>
      <c r="O405" s="4">
        <v>0</v>
      </c>
      <c r="P405" s="4">
        <v>0</v>
      </c>
      <c r="Q405" s="4">
        <v>0</v>
      </c>
      <c r="R405" s="4">
        <v>8400</v>
      </c>
      <c r="S405" s="4">
        <v>0</v>
      </c>
      <c r="T405" s="4">
        <v>33600</v>
      </c>
      <c r="U405" s="3" t="s">
        <v>1080</v>
      </c>
      <c r="V405" s="3" t="s">
        <v>778</v>
      </c>
      <c r="W405" s="4">
        <v>200000</v>
      </c>
      <c r="X405" s="4">
        <v>116000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E405" s="4">
        <v>116000</v>
      </c>
    </row>
    <row r="406" spans="1:31" x14ac:dyDescent="0.2">
      <c r="A406" s="3" t="s">
        <v>31</v>
      </c>
      <c r="B406" s="3" t="s">
        <v>32</v>
      </c>
      <c r="C406" s="3" t="s">
        <v>38</v>
      </c>
      <c r="D406" s="3" t="s">
        <v>1039</v>
      </c>
      <c r="E406" s="3" t="s">
        <v>1040</v>
      </c>
      <c r="F406" s="3" t="s">
        <v>1071</v>
      </c>
      <c r="G406" s="3" t="s">
        <v>1072</v>
      </c>
      <c r="H406" s="3" t="s">
        <v>1076</v>
      </c>
      <c r="I406" s="3" t="s">
        <v>1081</v>
      </c>
      <c r="J406" s="3" t="s">
        <v>88</v>
      </c>
      <c r="K406" s="3" t="s">
        <v>195</v>
      </c>
      <c r="L406" s="3" t="s">
        <v>196</v>
      </c>
      <c r="M406" s="4">
        <v>88600</v>
      </c>
      <c r="N406" s="4">
        <v>0</v>
      </c>
      <c r="O406" s="4">
        <v>0</v>
      </c>
      <c r="P406" s="4">
        <v>0</v>
      </c>
      <c r="Q406" s="4">
        <v>0</v>
      </c>
      <c r="R406" s="4">
        <v>26600</v>
      </c>
      <c r="S406" s="4">
        <v>0</v>
      </c>
      <c r="T406" s="4">
        <v>62000</v>
      </c>
      <c r="U406" s="3" t="s">
        <v>1082</v>
      </c>
      <c r="V406" s="3" t="s">
        <v>778</v>
      </c>
      <c r="W406" s="4">
        <v>200000</v>
      </c>
      <c r="X406" s="4">
        <v>111400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111400</v>
      </c>
    </row>
    <row r="407" spans="1:31" x14ac:dyDescent="0.2">
      <c r="A407" s="3" t="s">
        <v>31</v>
      </c>
      <c r="B407" s="3" t="s">
        <v>32</v>
      </c>
      <c r="C407" s="3" t="s">
        <v>38</v>
      </c>
      <c r="D407" s="3" t="s">
        <v>1039</v>
      </c>
      <c r="E407" s="3" t="s">
        <v>1040</v>
      </c>
      <c r="F407" s="3" t="s">
        <v>1071</v>
      </c>
      <c r="G407" s="3" t="s">
        <v>1072</v>
      </c>
      <c r="H407" s="3" t="s">
        <v>1076</v>
      </c>
      <c r="I407" s="3" t="s">
        <v>1083</v>
      </c>
      <c r="J407" s="3" t="s">
        <v>88</v>
      </c>
      <c r="K407" s="3" t="s">
        <v>126</v>
      </c>
      <c r="L407" s="3" t="s">
        <v>127</v>
      </c>
      <c r="M407" s="4">
        <v>100000</v>
      </c>
      <c r="N407" s="4">
        <v>50000</v>
      </c>
      <c r="O407" s="4">
        <v>0</v>
      </c>
      <c r="P407" s="4">
        <v>0</v>
      </c>
      <c r="Q407" s="4">
        <v>0</v>
      </c>
      <c r="R407" s="4">
        <v>20000</v>
      </c>
      <c r="S407" s="4">
        <v>0</v>
      </c>
      <c r="T407" s="4">
        <v>30000</v>
      </c>
      <c r="U407" s="3" t="s">
        <v>1084</v>
      </c>
      <c r="V407" s="3" t="s">
        <v>1085</v>
      </c>
      <c r="W407" s="4">
        <v>72000</v>
      </c>
      <c r="X407" s="4">
        <v>-28000</v>
      </c>
      <c r="Y407" s="4">
        <v>-14000</v>
      </c>
      <c r="Z407" s="4">
        <v>0</v>
      </c>
      <c r="AA407" s="4">
        <v>0</v>
      </c>
      <c r="AB407" s="4">
        <v>0</v>
      </c>
      <c r="AC407" s="4">
        <v>-5600</v>
      </c>
      <c r="AD407" s="4">
        <v>0</v>
      </c>
      <c r="AE407" s="4">
        <v>-8400</v>
      </c>
    </row>
    <row r="408" spans="1:31" x14ac:dyDescent="0.2">
      <c r="A408" s="3" t="s">
        <v>31</v>
      </c>
      <c r="B408" s="3" t="s">
        <v>32</v>
      </c>
      <c r="C408" s="3" t="s">
        <v>38</v>
      </c>
      <c r="D408" s="3" t="s">
        <v>1039</v>
      </c>
      <c r="E408" s="3" t="s">
        <v>1040</v>
      </c>
      <c r="F408" s="3" t="s">
        <v>1071</v>
      </c>
      <c r="G408" s="3" t="s">
        <v>1072</v>
      </c>
      <c r="H408" s="3" t="s">
        <v>1076</v>
      </c>
      <c r="I408" s="3" t="s">
        <v>1083</v>
      </c>
      <c r="J408" s="3" t="s">
        <v>88</v>
      </c>
      <c r="K408" s="3" t="s">
        <v>41</v>
      </c>
      <c r="L408" s="3" t="s">
        <v>42</v>
      </c>
      <c r="M408" s="4">
        <v>168000</v>
      </c>
      <c r="N408" s="4">
        <v>84000</v>
      </c>
      <c r="O408" s="4">
        <v>0</v>
      </c>
      <c r="P408" s="4">
        <v>0</v>
      </c>
      <c r="Q408" s="4">
        <v>0</v>
      </c>
      <c r="R408" s="4">
        <v>42000</v>
      </c>
      <c r="S408" s="4">
        <v>0</v>
      </c>
      <c r="T408" s="4">
        <v>42000</v>
      </c>
      <c r="U408" s="3" t="s">
        <v>1086</v>
      </c>
      <c r="V408" s="3" t="s">
        <v>1087</v>
      </c>
      <c r="W408" s="4">
        <v>248000</v>
      </c>
      <c r="X408" s="4">
        <v>80000</v>
      </c>
      <c r="Y408" s="4">
        <v>40000</v>
      </c>
      <c r="Z408" s="4">
        <v>0</v>
      </c>
      <c r="AA408" s="4">
        <v>0</v>
      </c>
      <c r="AB408" s="4">
        <v>0</v>
      </c>
      <c r="AC408" s="4">
        <v>20000</v>
      </c>
      <c r="AD408" s="4">
        <v>0</v>
      </c>
      <c r="AE408" s="4">
        <v>20000</v>
      </c>
    </row>
    <row r="409" spans="1:31" x14ac:dyDescent="0.2">
      <c r="A409" s="3" t="s">
        <v>31</v>
      </c>
      <c r="B409" s="3" t="s">
        <v>32</v>
      </c>
      <c r="C409" s="3" t="s">
        <v>38</v>
      </c>
      <c r="D409" s="3" t="s">
        <v>1039</v>
      </c>
      <c r="E409" s="3" t="s">
        <v>1040</v>
      </c>
      <c r="F409" s="3" t="s">
        <v>1048</v>
      </c>
      <c r="G409" s="3" t="s">
        <v>1088</v>
      </c>
      <c r="H409" s="3" t="s">
        <v>1089</v>
      </c>
      <c r="I409" s="3" t="s">
        <v>1090</v>
      </c>
      <c r="J409" s="3" t="s">
        <v>88</v>
      </c>
      <c r="K409" s="3" t="s">
        <v>68</v>
      </c>
      <c r="L409" s="3" t="s">
        <v>69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3" t="s">
        <v>1091</v>
      </c>
      <c r="V409" s="3" t="s">
        <v>183</v>
      </c>
      <c r="W409" s="4">
        <v>30000</v>
      </c>
      <c r="X409" s="4">
        <v>30000</v>
      </c>
      <c r="Y409" s="4">
        <v>0</v>
      </c>
      <c r="Z409" s="4">
        <v>0</v>
      </c>
      <c r="AA409" s="4">
        <v>0</v>
      </c>
      <c r="AB409" s="4">
        <v>30000</v>
      </c>
      <c r="AC409" s="4">
        <v>0</v>
      </c>
      <c r="AD409" s="4">
        <v>0</v>
      </c>
      <c r="AE409" s="4">
        <v>0</v>
      </c>
    </row>
    <row r="410" spans="1:31" x14ac:dyDescent="0.2">
      <c r="A410" s="3" t="s">
        <v>31</v>
      </c>
      <c r="B410" s="3" t="s">
        <v>32</v>
      </c>
      <c r="C410" s="3" t="s">
        <v>38</v>
      </c>
      <c r="D410" s="3" t="s">
        <v>1039</v>
      </c>
      <c r="E410" s="3" t="s">
        <v>1040</v>
      </c>
      <c r="F410" s="3" t="s">
        <v>1048</v>
      </c>
      <c r="G410" s="3" t="s">
        <v>1088</v>
      </c>
      <c r="H410" s="3" t="s">
        <v>1089</v>
      </c>
      <c r="I410" s="3" t="s">
        <v>1092</v>
      </c>
      <c r="J410" s="3" t="s">
        <v>40</v>
      </c>
      <c r="K410" s="3" t="s">
        <v>68</v>
      </c>
      <c r="L410" s="3" t="s">
        <v>69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3" t="s">
        <v>1093</v>
      </c>
      <c r="V410" s="3" t="s">
        <v>1094</v>
      </c>
      <c r="W410" s="4">
        <v>89000</v>
      </c>
      <c r="X410" s="4">
        <v>89000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89000</v>
      </c>
    </row>
    <row r="411" spans="1:31" x14ac:dyDescent="0.2">
      <c r="A411" s="3" t="s">
        <v>31</v>
      </c>
      <c r="B411" s="3" t="s">
        <v>32</v>
      </c>
      <c r="C411" s="3" t="s">
        <v>38</v>
      </c>
      <c r="D411" s="3" t="s">
        <v>1039</v>
      </c>
      <c r="E411" s="3" t="s">
        <v>1040</v>
      </c>
      <c r="F411" s="3" t="s">
        <v>1048</v>
      </c>
      <c r="G411" s="3" t="s">
        <v>1088</v>
      </c>
      <c r="H411" s="3" t="s">
        <v>1089</v>
      </c>
      <c r="I411" s="3" t="s">
        <v>1092</v>
      </c>
      <c r="J411" s="3" t="s">
        <v>40</v>
      </c>
      <c r="K411" s="3" t="s">
        <v>68</v>
      </c>
      <c r="L411" s="3" t="s">
        <v>69</v>
      </c>
      <c r="M411" s="4">
        <v>55000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55000</v>
      </c>
      <c r="U411" s="3" t="s">
        <v>1095</v>
      </c>
      <c r="V411" s="3" t="s">
        <v>183</v>
      </c>
      <c r="W411" s="4">
        <v>30000</v>
      </c>
      <c r="X411" s="4">
        <v>-25000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-25000</v>
      </c>
    </row>
    <row r="412" spans="1:31" x14ac:dyDescent="0.2">
      <c r="A412" s="3" t="s">
        <v>31</v>
      </c>
      <c r="B412" s="3" t="s">
        <v>32</v>
      </c>
      <c r="C412" s="3" t="s">
        <v>38</v>
      </c>
      <c r="D412" s="3" t="s">
        <v>1039</v>
      </c>
      <c r="E412" s="3" t="s">
        <v>1040</v>
      </c>
      <c r="F412" s="3" t="s">
        <v>1096</v>
      </c>
      <c r="G412" s="3" t="s">
        <v>1097</v>
      </c>
      <c r="H412" s="3" t="s">
        <v>1098</v>
      </c>
      <c r="I412" s="3" t="s">
        <v>1099</v>
      </c>
      <c r="J412" s="3" t="s">
        <v>88</v>
      </c>
      <c r="K412" s="3" t="s">
        <v>195</v>
      </c>
      <c r="L412" s="3" t="s">
        <v>196</v>
      </c>
      <c r="M412" s="4">
        <v>3600</v>
      </c>
      <c r="N412" s="4">
        <v>1800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1800</v>
      </c>
      <c r="U412" s="3" t="s">
        <v>1100</v>
      </c>
      <c r="V412" s="3" t="s">
        <v>1101</v>
      </c>
      <c r="W412" s="4">
        <v>7560</v>
      </c>
      <c r="X412" s="4">
        <v>3960</v>
      </c>
      <c r="Y412" s="4">
        <v>1980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1980</v>
      </c>
    </row>
    <row r="413" spans="1:31" x14ac:dyDescent="0.2">
      <c r="A413" s="3" t="s">
        <v>31</v>
      </c>
      <c r="B413" s="3" t="s">
        <v>32</v>
      </c>
      <c r="C413" s="3" t="s">
        <v>38</v>
      </c>
      <c r="D413" s="3" t="s">
        <v>1039</v>
      </c>
      <c r="E413" s="3" t="s">
        <v>1040</v>
      </c>
      <c r="F413" s="3" t="s">
        <v>1096</v>
      </c>
      <c r="G413" s="3" t="s">
        <v>1097</v>
      </c>
      <c r="H413" s="3" t="s">
        <v>1098</v>
      </c>
      <c r="I413" s="3" t="s">
        <v>1099</v>
      </c>
      <c r="J413" s="3" t="s">
        <v>88</v>
      </c>
      <c r="K413" s="3" t="s">
        <v>195</v>
      </c>
      <c r="L413" s="3" t="s">
        <v>196</v>
      </c>
      <c r="M413" s="4">
        <v>80</v>
      </c>
      <c r="N413" s="4">
        <v>40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40</v>
      </c>
      <c r="U413" s="3" t="s">
        <v>1102</v>
      </c>
      <c r="V413" s="3" t="s">
        <v>95</v>
      </c>
      <c r="W413" s="4">
        <v>0</v>
      </c>
      <c r="X413" s="4">
        <v>-80</v>
      </c>
      <c r="Y413" s="4">
        <v>-40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-40</v>
      </c>
    </row>
    <row r="414" spans="1:31" x14ac:dyDescent="0.2">
      <c r="A414" s="3" t="s">
        <v>31</v>
      </c>
      <c r="B414" s="3" t="s">
        <v>32</v>
      </c>
      <c r="C414" s="3" t="s">
        <v>38</v>
      </c>
      <c r="D414" s="3" t="s">
        <v>1039</v>
      </c>
      <c r="E414" s="3" t="s">
        <v>1040</v>
      </c>
      <c r="F414" s="3" t="s">
        <v>1096</v>
      </c>
      <c r="G414" s="3" t="s">
        <v>1097</v>
      </c>
      <c r="H414" s="3" t="s">
        <v>1098</v>
      </c>
      <c r="I414" s="3" t="s">
        <v>1103</v>
      </c>
      <c r="J414" s="3" t="s">
        <v>88</v>
      </c>
      <c r="K414" s="3" t="s">
        <v>195</v>
      </c>
      <c r="L414" s="3" t="s">
        <v>196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3" t="s">
        <v>1102</v>
      </c>
      <c r="V414" s="3" t="s">
        <v>1104</v>
      </c>
      <c r="W414" s="4">
        <v>600</v>
      </c>
      <c r="X414" s="4">
        <v>600</v>
      </c>
      <c r="Y414" s="4">
        <v>300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300</v>
      </c>
    </row>
    <row r="415" spans="1:31" x14ac:dyDescent="0.2">
      <c r="A415" s="3" t="s">
        <v>31</v>
      </c>
      <c r="B415" s="3" t="s">
        <v>32</v>
      </c>
      <c r="C415" s="3" t="s">
        <v>38</v>
      </c>
      <c r="D415" s="3" t="s">
        <v>1039</v>
      </c>
      <c r="E415" s="3" t="s">
        <v>1040</v>
      </c>
      <c r="F415" s="3" t="s">
        <v>1096</v>
      </c>
      <c r="G415" s="3" t="s">
        <v>1097</v>
      </c>
      <c r="H415" s="3" t="s">
        <v>1105</v>
      </c>
      <c r="I415" s="3" t="s">
        <v>1106</v>
      </c>
      <c r="J415" s="3" t="s">
        <v>88</v>
      </c>
      <c r="K415" s="3" t="s">
        <v>117</v>
      </c>
      <c r="L415" s="3" t="s">
        <v>118</v>
      </c>
      <c r="M415" s="4">
        <v>2374960</v>
      </c>
      <c r="N415" s="4">
        <v>1402160</v>
      </c>
      <c r="O415" s="4">
        <v>0</v>
      </c>
      <c r="P415" s="4">
        <v>0</v>
      </c>
      <c r="Q415" s="4">
        <v>0</v>
      </c>
      <c r="R415" s="4">
        <v>299100</v>
      </c>
      <c r="S415" s="4">
        <v>0</v>
      </c>
      <c r="T415" s="4">
        <v>673700</v>
      </c>
      <c r="U415" s="3" t="s">
        <v>1107</v>
      </c>
      <c r="V415" s="3" t="s">
        <v>1108</v>
      </c>
      <c r="W415" s="4">
        <v>1995000</v>
      </c>
      <c r="X415" s="4">
        <v>-379960</v>
      </c>
      <c r="Y415" s="4">
        <v>-218160</v>
      </c>
      <c r="Z415" s="4">
        <v>0</v>
      </c>
      <c r="AA415" s="4">
        <v>0</v>
      </c>
      <c r="AB415" s="4">
        <v>0</v>
      </c>
      <c r="AC415" s="4">
        <v>-44400</v>
      </c>
      <c r="AD415" s="4">
        <v>0</v>
      </c>
      <c r="AE415" s="4">
        <v>-117400</v>
      </c>
    </row>
    <row r="416" spans="1:31" x14ac:dyDescent="0.2">
      <c r="A416" s="3" t="s">
        <v>31</v>
      </c>
      <c r="B416" s="3" t="s">
        <v>32</v>
      </c>
      <c r="C416" s="3" t="s">
        <v>38</v>
      </c>
      <c r="D416" s="3" t="s">
        <v>1039</v>
      </c>
      <c r="E416" s="3" t="s">
        <v>1040</v>
      </c>
      <c r="F416" s="3" t="s">
        <v>1096</v>
      </c>
      <c r="G416" s="3" t="s">
        <v>1097</v>
      </c>
      <c r="H416" s="3" t="s">
        <v>1105</v>
      </c>
      <c r="I416" s="3" t="s">
        <v>1109</v>
      </c>
      <c r="J416" s="3" t="s">
        <v>88</v>
      </c>
      <c r="K416" s="3" t="s">
        <v>195</v>
      </c>
      <c r="L416" s="3" t="s">
        <v>196</v>
      </c>
      <c r="M416" s="4">
        <v>1540800</v>
      </c>
      <c r="N416" s="4">
        <v>924480</v>
      </c>
      <c r="O416" s="4">
        <v>0</v>
      </c>
      <c r="P416" s="4">
        <v>0</v>
      </c>
      <c r="Q416" s="4">
        <v>0</v>
      </c>
      <c r="R416" s="4">
        <v>184896</v>
      </c>
      <c r="S416" s="4">
        <v>0</v>
      </c>
      <c r="T416" s="4">
        <v>431424</v>
      </c>
      <c r="U416" s="3" t="s">
        <v>1110</v>
      </c>
      <c r="V416" s="3" t="s">
        <v>1111</v>
      </c>
      <c r="W416" s="4">
        <v>1812800</v>
      </c>
      <c r="X416" s="4">
        <v>272000</v>
      </c>
      <c r="Y416" s="4">
        <v>163200</v>
      </c>
      <c r="Z416" s="4">
        <v>0</v>
      </c>
      <c r="AA416" s="4">
        <v>0</v>
      </c>
      <c r="AB416" s="4">
        <v>0</v>
      </c>
      <c r="AC416" s="4">
        <v>32640</v>
      </c>
      <c r="AD416" s="4">
        <v>0</v>
      </c>
      <c r="AE416" s="4">
        <v>76160</v>
      </c>
    </row>
    <row r="417" spans="1:31" x14ac:dyDescent="0.2">
      <c r="A417" s="3" t="s">
        <v>31</v>
      </c>
      <c r="B417" s="3" t="s">
        <v>32</v>
      </c>
      <c r="C417" s="3" t="s">
        <v>38</v>
      </c>
      <c r="D417" s="3" t="s">
        <v>1039</v>
      </c>
      <c r="E417" s="3" t="s">
        <v>1040</v>
      </c>
      <c r="F417" s="3" t="s">
        <v>1096</v>
      </c>
      <c r="G417" s="3" t="s">
        <v>1097</v>
      </c>
      <c r="H417" s="3" t="s">
        <v>1105</v>
      </c>
      <c r="I417" s="3" t="s">
        <v>1109</v>
      </c>
      <c r="J417" s="3" t="s">
        <v>88</v>
      </c>
      <c r="K417" s="3" t="s">
        <v>68</v>
      </c>
      <c r="L417" s="3" t="s">
        <v>69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3" t="s">
        <v>1112</v>
      </c>
      <c r="V417" s="3" t="s">
        <v>104</v>
      </c>
      <c r="W417" s="4">
        <v>50000</v>
      </c>
      <c r="X417" s="4">
        <v>50000</v>
      </c>
      <c r="Y417" s="4">
        <v>25000</v>
      </c>
      <c r="Z417" s="4">
        <v>0</v>
      </c>
      <c r="AA417" s="4">
        <v>0</v>
      </c>
      <c r="AB417" s="4">
        <v>0</v>
      </c>
      <c r="AC417" s="4">
        <v>7500</v>
      </c>
      <c r="AD417" s="4">
        <v>0</v>
      </c>
      <c r="AE417" s="4">
        <v>17500</v>
      </c>
    </row>
    <row r="418" spans="1:31" x14ac:dyDescent="0.2">
      <c r="A418" s="3" t="s">
        <v>31</v>
      </c>
      <c r="B418" s="3" t="s">
        <v>32</v>
      </c>
      <c r="C418" s="3" t="s">
        <v>38</v>
      </c>
      <c r="D418" s="3" t="s">
        <v>1039</v>
      </c>
      <c r="E418" s="3" t="s">
        <v>1040</v>
      </c>
      <c r="F418" s="3" t="s">
        <v>1096</v>
      </c>
      <c r="G418" s="3" t="s">
        <v>1097</v>
      </c>
      <c r="H418" s="3" t="s">
        <v>1105</v>
      </c>
      <c r="I418" s="3" t="s">
        <v>1113</v>
      </c>
      <c r="J418" s="3" t="s">
        <v>88</v>
      </c>
      <c r="K418" s="3" t="s">
        <v>117</v>
      </c>
      <c r="L418" s="3" t="s">
        <v>118</v>
      </c>
      <c r="M418" s="4">
        <v>257400</v>
      </c>
      <c r="N418" s="4">
        <v>128700</v>
      </c>
      <c r="O418" s="4">
        <v>0</v>
      </c>
      <c r="P418" s="4">
        <v>0</v>
      </c>
      <c r="Q418" s="4">
        <v>0</v>
      </c>
      <c r="R418" s="4">
        <v>38610</v>
      </c>
      <c r="S418" s="4">
        <v>0</v>
      </c>
      <c r="T418" s="4">
        <v>90090</v>
      </c>
      <c r="U418" s="3" t="s">
        <v>1114</v>
      </c>
      <c r="V418" s="3" t="s">
        <v>1115</v>
      </c>
      <c r="W418" s="4">
        <v>158400</v>
      </c>
      <c r="X418" s="4">
        <v>-99000</v>
      </c>
      <c r="Y418" s="4">
        <v>-49500</v>
      </c>
      <c r="Z418" s="4">
        <v>0</v>
      </c>
      <c r="AA418" s="4">
        <v>0</v>
      </c>
      <c r="AB418" s="4">
        <v>0</v>
      </c>
      <c r="AC418" s="4">
        <v>-14850</v>
      </c>
      <c r="AD418" s="4">
        <v>0</v>
      </c>
      <c r="AE418" s="4">
        <v>-34650</v>
      </c>
    </row>
    <row r="419" spans="1:31" x14ac:dyDescent="0.2">
      <c r="A419" s="3" t="s">
        <v>31</v>
      </c>
      <c r="B419" s="3" t="s">
        <v>32</v>
      </c>
      <c r="C419" s="3" t="s">
        <v>38</v>
      </c>
      <c r="D419" s="3" t="s">
        <v>1039</v>
      </c>
      <c r="E419" s="3" t="s">
        <v>1040</v>
      </c>
      <c r="F419" s="3" t="s">
        <v>1096</v>
      </c>
      <c r="G419" s="3" t="s">
        <v>1097</v>
      </c>
      <c r="H419" s="3" t="s">
        <v>1105</v>
      </c>
      <c r="I419" s="3" t="s">
        <v>1116</v>
      </c>
      <c r="J419" s="3" t="s">
        <v>88</v>
      </c>
      <c r="K419" s="3" t="s">
        <v>117</v>
      </c>
      <c r="L419" s="3" t="s">
        <v>118</v>
      </c>
      <c r="M419" s="4">
        <v>11000</v>
      </c>
      <c r="N419" s="4">
        <v>6600</v>
      </c>
      <c r="O419" s="4">
        <v>0</v>
      </c>
      <c r="P419" s="4">
        <v>0</v>
      </c>
      <c r="Q419" s="4">
        <v>0</v>
      </c>
      <c r="R419" s="4">
        <v>1320</v>
      </c>
      <c r="S419" s="4">
        <v>0</v>
      </c>
      <c r="T419" s="4">
        <v>3080</v>
      </c>
      <c r="U419" s="3" t="s">
        <v>1117</v>
      </c>
      <c r="V419" s="3" t="s">
        <v>95</v>
      </c>
      <c r="W419" s="4">
        <v>0</v>
      </c>
      <c r="X419" s="4">
        <v>-11000</v>
      </c>
      <c r="Y419" s="4">
        <v>-6600</v>
      </c>
      <c r="Z419" s="4">
        <v>0</v>
      </c>
      <c r="AA419" s="4">
        <v>0</v>
      </c>
      <c r="AB419" s="4">
        <v>0</v>
      </c>
      <c r="AC419" s="4">
        <v>-1320</v>
      </c>
      <c r="AD419" s="4">
        <v>0</v>
      </c>
      <c r="AE419" s="4">
        <v>-3080</v>
      </c>
    </row>
    <row r="420" spans="1:31" x14ac:dyDescent="0.2">
      <c r="A420" s="3" t="s">
        <v>31</v>
      </c>
      <c r="B420" s="3" t="s">
        <v>32</v>
      </c>
      <c r="C420" s="3" t="s">
        <v>38</v>
      </c>
      <c r="D420" s="3" t="s">
        <v>1039</v>
      </c>
      <c r="E420" s="3" t="s">
        <v>1040</v>
      </c>
      <c r="F420" s="3" t="s">
        <v>1096</v>
      </c>
      <c r="G420" s="3" t="s">
        <v>1097</v>
      </c>
      <c r="H420" s="3" t="s">
        <v>1105</v>
      </c>
      <c r="I420" s="3" t="s">
        <v>1118</v>
      </c>
      <c r="J420" s="3" t="s">
        <v>88</v>
      </c>
      <c r="K420" s="3" t="s">
        <v>195</v>
      </c>
      <c r="L420" s="3" t="s">
        <v>196</v>
      </c>
      <c r="M420" s="4">
        <v>99000</v>
      </c>
      <c r="N420" s="4">
        <v>49500</v>
      </c>
      <c r="O420" s="4">
        <v>0</v>
      </c>
      <c r="P420" s="4">
        <v>0</v>
      </c>
      <c r="Q420" s="4">
        <v>0</v>
      </c>
      <c r="R420" s="4">
        <v>14850</v>
      </c>
      <c r="S420" s="4">
        <v>0</v>
      </c>
      <c r="T420" s="4">
        <v>34650</v>
      </c>
      <c r="U420" s="3" t="s">
        <v>1119</v>
      </c>
      <c r="V420" s="3" t="s">
        <v>870</v>
      </c>
      <c r="W420" s="4">
        <v>70000</v>
      </c>
      <c r="X420" s="4">
        <v>-29000</v>
      </c>
      <c r="Y420" s="4">
        <v>-14500</v>
      </c>
      <c r="Z420" s="4">
        <v>0</v>
      </c>
      <c r="AA420" s="4">
        <v>0</v>
      </c>
      <c r="AB420" s="4">
        <v>0</v>
      </c>
      <c r="AC420" s="4">
        <v>-4350</v>
      </c>
      <c r="AD420" s="4">
        <v>0</v>
      </c>
      <c r="AE420" s="4">
        <v>-10150</v>
      </c>
    </row>
    <row r="421" spans="1:31" x14ac:dyDescent="0.2">
      <c r="A421" s="3" t="s">
        <v>31</v>
      </c>
      <c r="B421" s="3" t="s">
        <v>32</v>
      </c>
      <c r="C421" s="3" t="s">
        <v>38</v>
      </c>
      <c r="D421" s="3" t="s">
        <v>1039</v>
      </c>
      <c r="E421" s="3" t="s">
        <v>148</v>
      </c>
      <c r="F421" s="3" t="s">
        <v>148</v>
      </c>
      <c r="G421" s="3" t="s">
        <v>1120</v>
      </c>
      <c r="H421" s="3" t="s">
        <v>1121</v>
      </c>
      <c r="I421" s="3" t="s">
        <v>1122</v>
      </c>
      <c r="J421" s="3" t="s">
        <v>40</v>
      </c>
      <c r="K421" s="3" t="s">
        <v>41</v>
      </c>
      <c r="L421" s="3" t="s">
        <v>42</v>
      </c>
      <c r="M421" s="4">
        <v>25800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3" t="s">
        <v>1123</v>
      </c>
      <c r="V421" s="3" t="s">
        <v>108</v>
      </c>
      <c r="W421" s="4">
        <v>27400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4">
        <v>0</v>
      </c>
      <c r="AE421" s="4">
        <v>0</v>
      </c>
    </row>
    <row r="422" spans="1:31" x14ac:dyDescent="0.2">
      <c r="A422" s="3" t="s">
        <v>31</v>
      </c>
      <c r="B422" s="3" t="s">
        <v>32</v>
      </c>
      <c r="C422" s="3" t="s">
        <v>38</v>
      </c>
      <c r="D422" s="3" t="s">
        <v>1039</v>
      </c>
      <c r="E422" s="3" t="s">
        <v>148</v>
      </c>
      <c r="F422" s="3" t="s">
        <v>148</v>
      </c>
      <c r="G422" s="3" t="s">
        <v>1120</v>
      </c>
      <c r="H422" s="3" t="s">
        <v>1121</v>
      </c>
      <c r="I422" s="3" t="s">
        <v>1122</v>
      </c>
      <c r="J422" s="3" t="s">
        <v>40</v>
      </c>
      <c r="K422" s="3" t="s">
        <v>41</v>
      </c>
      <c r="L422" s="3" t="s">
        <v>42</v>
      </c>
      <c r="M422" s="4">
        <v>8600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8600</v>
      </c>
      <c r="U422" s="3" t="s">
        <v>1124</v>
      </c>
      <c r="V422" s="3" t="s">
        <v>1125</v>
      </c>
      <c r="W422" s="4">
        <v>9400</v>
      </c>
      <c r="X422" s="4">
        <v>800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0</v>
      </c>
      <c r="AE422" s="4">
        <v>800</v>
      </c>
    </row>
    <row r="423" spans="1:31" x14ac:dyDescent="0.2">
      <c r="A423" s="3" t="s">
        <v>31</v>
      </c>
      <c r="B423" s="3" t="s">
        <v>32</v>
      </c>
      <c r="C423" s="3" t="s">
        <v>38</v>
      </c>
      <c r="D423" s="3" t="s">
        <v>1039</v>
      </c>
      <c r="E423" s="3" t="s">
        <v>148</v>
      </c>
      <c r="F423" s="3" t="s">
        <v>148</v>
      </c>
      <c r="G423" s="3" t="s">
        <v>1120</v>
      </c>
      <c r="H423" s="3" t="s">
        <v>1121</v>
      </c>
      <c r="I423" s="3" t="s">
        <v>1122</v>
      </c>
      <c r="J423" s="3" t="s">
        <v>40</v>
      </c>
      <c r="K423" s="3" t="s">
        <v>41</v>
      </c>
      <c r="L423" s="3" t="s">
        <v>42</v>
      </c>
      <c r="M423" s="4">
        <v>10750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10750</v>
      </c>
      <c r="U423" s="3" t="s">
        <v>1126</v>
      </c>
      <c r="V423" s="3" t="s">
        <v>1127</v>
      </c>
      <c r="W423" s="4">
        <v>11550</v>
      </c>
      <c r="X423" s="4">
        <v>800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E423" s="4">
        <v>800</v>
      </c>
    </row>
    <row r="424" spans="1:31" x14ac:dyDescent="0.2">
      <c r="A424" s="3" t="s">
        <v>31</v>
      </c>
      <c r="B424" s="3" t="s">
        <v>32</v>
      </c>
      <c r="C424" s="3" t="s">
        <v>38</v>
      </c>
      <c r="D424" s="3" t="s">
        <v>1039</v>
      </c>
      <c r="E424" s="3" t="s">
        <v>148</v>
      </c>
      <c r="F424" s="3" t="s">
        <v>148</v>
      </c>
      <c r="G424" s="3" t="s">
        <v>1128</v>
      </c>
      <c r="H424" s="3" t="s">
        <v>73</v>
      </c>
      <c r="I424" s="3" t="s">
        <v>74</v>
      </c>
      <c r="J424" s="3" t="s">
        <v>40</v>
      </c>
      <c r="K424" s="3" t="s">
        <v>75</v>
      </c>
      <c r="L424" s="3" t="s">
        <v>76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3" t="s">
        <v>1129</v>
      </c>
      <c r="V424" s="3" t="s">
        <v>1130</v>
      </c>
      <c r="W424" s="4">
        <v>149</v>
      </c>
      <c r="X424" s="4">
        <v>149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E424" s="4">
        <v>149</v>
      </c>
    </row>
    <row r="425" spans="1:31" x14ac:dyDescent="0.2">
      <c r="A425" s="3" t="s">
        <v>31</v>
      </c>
      <c r="B425" s="3" t="s">
        <v>32</v>
      </c>
      <c r="C425" s="3" t="s">
        <v>38</v>
      </c>
      <c r="D425" s="3" t="s">
        <v>1039</v>
      </c>
      <c r="E425" s="3" t="s">
        <v>148</v>
      </c>
      <c r="F425" s="3" t="s">
        <v>148</v>
      </c>
      <c r="G425" s="3" t="s">
        <v>1128</v>
      </c>
      <c r="H425" s="3" t="s">
        <v>73</v>
      </c>
      <c r="I425" s="3" t="s">
        <v>74</v>
      </c>
      <c r="J425" s="3" t="s">
        <v>40</v>
      </c>
      <c r="K425" s="3" t="s">
        <v>75</v>
      </c>
      <c r="L425" s="3" t="s">
        <v>76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3" t="s">
        <v>1131</v>
      </c>
      <c r="V425" s="3" t="s">
        <v>1132</v>
      </c>
      <c r="W425" s="4">
        <v>700</v>
      </c>
      <c r="X425" s="4">
        <v>700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700</v>
      </c>
    </row>
    <row r="426" spans="1:31" x14ac:dyDescent="0.2">
      <c r="A426" s="3" t="s">
        <v>31</v>
      </c>
      <c r="B426" s="3" t="s">
        <v>32</v>
      </c>
      <c r="C426" s="3" t="s">
        <v>38</v>
      </c>
      <c r="D426" s="3" t="s">
        <v>1039</v>
      </c>
      <c r="E426" s="3" t="s">
        <v>148</v>
      </c>
      <c r="F426" s="3" t="s">
        <v>148</v>
      </c>
      <c r="G426" s="3" t="s">
        <v>1128</v>
      </c>
      <c r="H426" s="3" t="s">
        <v>73</v>
      </c>
      <c r="I426" s="3" t="s">
        <v>74</v>
      </c>
      <c r="J426" s="3" t="s">
        <v>40</v>
      </c>
      <c r="K426" s="3" t="s">
        <v>75</v>
      </c>
      <c r="L426" s="3" t="s">
        <v>76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3" t="s">
        <v>1133</v>
      </c>
      <c r="V426" s="3" t="s">
        <v>1134</v>
      </c>
      <c r="W426" s="4">
        <v>23090</v>
      </c>
      <c r="X426" s="4">
        <v>23090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23090</v>
      </c>
    </row>
    <row r="427" spans="1:31" x14ac:dyDescent="0.2">
      <c r="A427" s="3" t="s">
        <v>31</v>
      </c>
      <c r="B427" s="3" t="s">
        <v>32</v>
      </c>
      <c r="C427" s="3" t="s">
        <v>38</v>
      </c>
      <c r="D427" s="3" t="s">
        <v>1039</v>
      </c>
      <c r="E427" s="3" t="s">
        <v>148</v>
      </c>
      <c r="F427" s="3" t="s">
        <v>148</v>
      </c>
      <c r="G427" s="3" t="s">
        <v>1128</v>
      </c>
      <c r="H427" s="3" t="s">
        <v>73</v>
      </c>
      <c r="I427" s="3" t="s">
        <v>74</v>
      </c>
      <c r="J427" s="3" t="s">
        <v>40</v>
      </c>
      <c r="K427" s="3" t="s">
        <v>75</v>
      </c>
      <c r="L427" s="3" t="s">
        <v>76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3" t="s">
        <v>1135</v>
      </c>
      <c r="V427" s="3" t="s">
        <v>1136</v>
      </c>
      <c r="W427" s="4">
        <v>3220</v>
      </c>
      <c r="X427" s="4">
        <v>3220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3220</v>
      </c>
    </row>
    <row r="428" spans="1:31" x14ac:dyDescent="0.2">
      <c r="A428" s="3" t="s">
        <v>31</v>
      </c>
      <c r="B428" s="3" t="s">
        <v>32</v>
      </c>
      <c r="C428" s="3" t="s">
        <v>38</v>
      </c>
      <c r="D428" s="3" t="s">
        <v>1039</v>
      </c>
      <c r="E428" s="3" t="s">
        <v>148</v>
      </c>
      <c r="F428" s="3" t="s">
        <v>148</v>
      </c>
      <c r="G428" s="3" t="s">
        <v>1128</v>
      </c>
      <c r="H428" s="3" t="s">
        <v>73</v>
      </c>
      <c r="I428" s="3" t="s">
        <v>74</v>
      </c>
      <c r="J428" s="3" t="s">
        <v>40</v>
      </c>
      <c r="K428" s="3" t="s">
        <v>160</v>
      </c>
      <c r="L428" s="3" t="s">
        <v>161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3" t="s">
        <v>1131</v>
      </c>
      <c r="V428" s="3" t="s">
        <v>1137</v>
      </c>
      <c r="W428" s="4">
        <v>500</v>
      </c>
      <c r="X428" s="4">
        <v>500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E428" s="4">
        <v>500</v>
      </c>
    </row>
    <row r="429" spans="1:31" x14ac:dyDescent="0.2">
      <c r="A429" s="3" t="s">
        <v>31</v>
      </c>
      <c r="B429" s="3" t="s">
        <v>32</v>
      </c>
      <c r="C429" s="3" t="s">
        <v>38</v>
      </c>
      <c r="D429" s="3" t="s">
        <v>1039</v>
      </c>
      <c r="E429" s="3" t="s">
        <v>148</v>
      </c>
      <c r="F429" s="3" t="s">
        <v>148</v>
      </c>
      <c r="G429" s="3" t="s">
        <v>1128</v>
      </c>
      <c r="H429" s="3" t="s">
        <v>73</v>
      </c>
      <c r="I429" s="3" t="s">
        <v>74</v>
      </c>
      <c r="J429" s="3" t="s">
        <v>40</v>
      </c>
      <c r="K429" s="3" t="s">
        <v>160</v>
      </c>
      <c r="L429" s="3" t="s">
        <v>161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3" t="s">
        <v>1138</v>
      </c>
      <c r="V429" s="3" t="s">
        <v>1139</v>
      </c>
      <c r="W429" s="4">
        <v>1010</v>
      </c>
      <c r="X429" s="4">
        <v>1010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1010</v>
      </c>
    </row>
    <row r="430" spans="1:31" x14ac:dyDescent="0.2">
      <c r="A430" s="3" t="s">
        <v>31</v>
      </c>
      <c r="B430" s="3" t="s">
        <v>32</v>
      </c>
      <c r="C430" s="3" t="s">
        <v>38</v>
      </c>
      <c r="D430" s="3" t="s">
        <v>1039</v>
      </c>
      <c r="E430" s="3" t="s">
        <v>148</v>
      </c>
      <c r="F430" s="3" t="s">
        <v>148</v>
      </c>
      <c r="G430" s="3" t="s">
        <v>1128</v>
      </c>
      <c r="H430" s="3" t="s">
        <v>73</v>
      </c>
      <c r="I430" s="3" t="s">
        <v>74</v>
      </c>
      <c r="J430" s="3" t="s">
        <v>40</v>
      </c>
      <c r="K430" s="3" t="s">
        <v>160</v>
      </c>
      <c r="L430" s="3" t="s">
        <v>161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3" t="s">
        <v>1133</v>
      </c>
      <c r="V430" s="3" t="s">
        <v>1140</v>
      </c>
      <c r="W430" s="4">
        <v>6927</v>
      </c>
      <c r="X430" s="4">
        <v>6927</v>
      </c>
      <c r="Y430" s="4">
        <v>0</v>
      </c>
      <c r="Z430" s="4">
        <v>0</v>
      </c>
      <c r="AA430" s="4">
        <v>0</v>
      </c>
      <c r="AB430" s="4">
        <v>0</v>
      </c>
      <c r="AC430" s="4">
        <v>0</v>
      </c>
      <c r="AD430" s="4">
        <v>0</v>
      </c>
      <c r="AE430" s="4">
        <v>6927</v>
      </c>
    </row>
    <row r="431" spans="1:31" x14ac:dyDescent="0.2">
      <c r="A431" s="3" t="s">
        <v>31</v>
      </c>
      <c r="B431" s="3" t="s">
        <v>32</v>
      </c>
      <c r="C431" s="3" t="s">
        <v>38</v>
      </c>
      <c r="D431" s="3" t="s">
        <v>1039</v>
      </c>
      <c r="E431" s="3" t="s">
        <v>148</v>
      </c>
      <c r="F431" s="3" t="s">
        <v>148</v>
      </c>
      <c r="G431" s="3" t="s">
        <v>1128</v>
      </c>
      <c r="H431" s="3" t="s">
        <v>73</v>
      </c>
      <c r="I431" s="3" t="s">
        <v>74</v>
      </c>
      <c r="J431" s="3" t="s">
        <v>40</v>
      </c>
      <c r="K431" s="3" t="s">
        <v>160</v>
      </c>
      <c r="L431" s="3" t="s">
        <v>161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3" t="s">
        <v>1141</v>
      </c>
      <c r="V431" s="3" t="s">
        <v>1142</v>
      </c>
      <c r="W431" s="4">
        <v>7</v>
      </c>
      <c r="X431" s="4">
        <v>7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7</v>
      </c>
    </row>
    <row r="432" spans="1:31" x14ac:dyDescent="0.2">
      <c r="A432" s="3" t="s">
        <v>31</v>
      </c>
      <c r="B432" s="3" t="s">
        <v>32</v>
      </c>
      <c r="C432" s="3" t="s">
        <v>38</v>
      </c>
      <c r="D432" s="3" t="s">
        <v>1039</v>
      </c>
      <c r="E432" s="3" t="s">
        <v>148</v>
      </c>
      <c r="F432" s="3" t="s">
        <v>148</v>
      </c>
      <c r="G432" s="3" t="s">
        <v>1128</v>
      </c>
      <c r="H432" s="3" t="s">
        <v>73</v>
      </c>
      <c r="I432" s="3" t="s">
        <v>74</v>
      </c>
      <c r="J432" s="3" t="s">
        <v>40</v>
      </c>
      <c r="K432" s="3" t="s">
        <v>160</v>
      </c>
      <c r="L432" s="3" t="s">
        <v>161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3" t="s">
        <v>1135</v>
      </c>
      <c r="V432" s="3" t="s">
        <v>1143</v>
      </c>
      <c r="W432" s="4">
        <v>650</v>
      </c>
      <c r="X432" s="4">
        <v>650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4">
        <v>0</v>
      </c>
      <c r="AE432" s="4">
        <v>650</v>
      </c>
    </row>
    <row r="433" spans="1:31" x14ac:dyDescent="0.2">
      <c r="A433" s="3" t="s">
        <v>31</v>
      </c>
      <c r="B433" s="3" t="s">
        <v>32</v>
      </c>
      <c r="C433" s="3" t="s">
        <v>38</v>
      </c>
      <c r="D433" s="3" t="s">
        <v>1144</v>
      </c>
      <c r="E433" s="3" t="s">
        <v>1145</v>
      </c>
      <c r="F433" s="3" t="s">
        <v>1146</v>
      </c>
      <c r="G433" s="3" t="s">
        <v>1147</v>
      </c>
      <c r="H433" s="3" t="s">
        <v>1148</v>
      </c>
      <c r="I433" s="3" t="s">
        <v>1149</v>
      </c>
      <c r="J433" s="3" t="s">
        <v>88</v>
      </c>
      <c r="K433" s="3" t="s">
        <v>68</v>
      </c>
      <c r="L433" s="3" t="s">
        <v>69</v>
      </c>
      <c r="M433" s="4">
        <v>21720</v>
      </c>
      <c r="N433" s="4">
        <v>10860</v>
      </c>
      <c r="O433" s="4">
        <v>0</v>
      </c>
      <c r="P433" s="4">
        <v>0</v>
      </c>
      <c r="Q433" s="4">
        <v>0</v>
      </c>
      <c r="R433" s="4">
        <v>3258</v>
      </c>
      <c r="S433" s="4">
        <v>0</v>
      </c>
      <c r="T433" s="4">
        <v>7602</v>
      </c>
      <c r="U433" s="3" t="s">
        <v>1150</v>
      </c>
      <c r="V433" s="3" t="s">
        <v>95</v>
      </c>
      <c r="W433" s="4">
        <v>0</v>
      </c>
      <c r="X433" s="4">
        <v>-21720</v>
      </c>
      <c r="Y433" s="4">
        <v>-10860</v>
      </c>
      <c r="Z433" s="4">
        <v>0</v>
      </c>
      <c r="AA433" s="4">
        <v>0</v>
      </c>
      <c r="AB433" s="4">
        <v>0</v>
      </c>
      <c r="AC433" s="4">
        <v>-3258</v>
      </c>
      <c r="AD433" s="4">
        <v>0</v>
      </c>
      <c r="AE433" s="4">
        <v>-7602</v>
      </c>
    </row>
    <row r="434" spans="1:31" x14ac:dyDescent="0.2">
      <c r="A434" s="3" t="s">
        <v>31</v>
      </c>
      <c r="B434" s="3" t="s">
        <v>32</v>
      </c>
      <c r="C434" s="3" t="s">
        <v>38</v>
      </c>
      <c r="D434" s="3" t="s">
        <v>1144</v>
      </c>
      <c r="E434" s="3" t="s">
        <v>1145</v>
      </c>
      <c r="F434" s="3" t="s">
        <v>1146</v>
      </c>
      <c r="G434" s="3" t="s">
        <v>1147</v>
      </c>
      <c r="H434" s="3" t="s">
        <v>1148</v>
      </c>
      <c r="I434" s="3" t="s">
        <v>1151</v>
      </c>
      <c r="J434" s="3" t="s">
        <v>88</v>
      </c>
      <c r="K434" s="3" t="s">
        <v>41</v>
      </c>
      <c r="L434" s="3" t="s">
        <v>42</v>
      </c>
      <c r="M434" s="4">
        <v>1284</v>
      </c>
      <c r="N434" s="4">
        <v>642</v>
      </c>
      <c r="O434" s="4">
        <v>0</v>
      </c>
      <c r="P434" s="4">
        <v>0</v>
      </c>
      <c r="Q434" s="4">
        <v>0</v>
      </c>
      <c r="R434" s="4">
        <v>192</v>
      </c>
      <c r="S434" s="4">
        <v>0</v>
      </c>
      <c r="T434" s="4">
        <v>450</v>
      </c>
      <c r="U434" s="3" t="s">
        <v>1152</v>
      </c>
      <c r="V434" s="3" t="s">
        <v>95</v>
      </c>
      <c r="W434" s="4">
        <v>0</v>
      </c>
      <c r="X434" s="4">
        <v>-1284</v>
      </c>
      <c r="Y434" s="4">
        <v>-642</v>
      </c>
      <c r="Z434" s="4">
        <v>0</v>
      </c>
      <c r="AA434" s="4">
        <v>0</v>
      </c>
      <c r="AB434" s="4">
        <v>0</v>
      </c>
      <c r="AC434" s="4">
        <v>-192</v>
      </c>
      <c r="AD434" s="4">
        <v>0</v>
      </c>
      <c r="AE434" s="4">
        <v>-450</v>
      </c>
    </row>
    <row r="435" spans="1:31" x14ac:dyDescent="0.2">
      <c r="A435" s="3" t="s">
        <v>31</v>
      </c>
      <c r="B435" s="3" t="s">
        <v>32</v>
      </c>
      <c r="C435" s="3" t="s">
        <v>38</v>
      </c>
      <c r="D435" s="3" t="s">
        <v>1144</v>
      </c>
      <c r="E435" s="3" t="s">
        <v>1145</v>
      </c>
      <c r="F435" s="3" t="s">
        <v>1146</v>
      </c>
      <c r="G435" s="3" t="s">
        <v>1147</v>
      </c>
      <c r="H435" s="3" t="s">
        <v>1148</v>
      </c>
      <c r="I435" s="3" t="s">
        <v>1151</v>
      </c>
      <c r="J435" s="3" t="s">
        <v>88</v>
      </c>
      <c r="K435" s="3" t="s">
        <v>318</v>
      </c>
      <c r="L435" s="3" t="s">
        <v>319</v>
      </c>
      <c r="M435" s="4">
        <v>800</v>
      </c>
      <c r="N435" s="4">
        <v>400</v>
      </c>
      <c r="O435" s="4">
        <v>0</v>
      </c>
      <c r="P435" s="4">
        <v>0</v>
      </c>
      <c r="Q435" s="4">
        <v>0</v>
      </c>
      <c r="R435" s="4">
        <v>120</v>
      </c>
      <c r="S435" s="4">
        <v>0</v>
      </c>
      <c r="T435" s="4">
        <v>280</v>
      </c>
      <c r="U435" s="3" t="s">
        <v>1153</v>
      </c>
      <c r="V435" s="3" t="s">
        <v>95</v>
      </c>
      <c r="W435" s="4">
        <v>0</v>
      </c>
      <c r="X435" s="4">
        <v>-800</v>
      </c>
      <c r="Y435" s="4">
        <v>-400</v>
      </c>
      <c r="Z435" s="4">
        <v>0</v>
      </c>
      <c r="AA435" s="4">
        <v>0</v>
      </c>
      <c r="AB435" s="4">
        <v>0</v>
      </c>
      <c r="AC435" s="4">
        <v>-120</v>
      </c>
      <c r="AD435" s="4">
        <v>0</v>
      </c>
      <c r="AE435" s="4">
        <v>-280</v>
      </c>
    </row>
    <row r="436" spans="1:31" x14ac:dyDescent="0.2">
      <c r="A436" s="3" t="s">
        <v>31</v>
      </c>
      <c r="B436" s="3" t="s">
        <v>32</v>
      </c>
      <c r="C436" s="3" t="s">
        <v>38</v>
      </c>
      <c r="D436" s="3" t="s">
        <v>1144</v>
      </c>
      <c r="E436" s="3" t="s">
        <v>1145</v>
      </c>
      <c r="F436" s="3" t="s">
        <v>1146</v>
      </c>
      <c r="G436" s="3" t="s">
        <v>1147</v>
      </c>
      <c r="H436" s="3" t="s">
        <v>1148</v>
      </c>
      <c r="I436" s="3" t="s">
        <v>1151</v>
      </c>
      <c r="J436" s="3" t="s">
        <v>88</v>
      </c>
      <c r="K436" s="3" t="s">
        <v>101</v>
      </c>
      <c r="L436" s="3" t="s">
        <v>102</v>
      </c>
      <c r="M436" s="4">
        <v>42116</v>
      </c>
      <c r="N436" s="4">
        <v>21058</v>
      </c>
      <c r="O436" s="4">
        <v>0</v>
      </c>
      <c r="P436" s="4">
        <v>0</v>
      </c>
      <c r="Q436" s="4">
        <v>0</v>
      </c>
      <c r="R436" s="4">
        <v>6318</v>
      </c>
      <c r="S436" s="4">
        <v>0</v>
      </c>
      <c r="T436" s="4">
        <v>14740</v>
      </c>
      <c r="U436" s="3" t="s">
        <v>1154</v>
      </c>
      <c r="V436" s="3" t="s">
        <v>95</v>
      </c>
      <c r="W436" s="4">
        <v>0</v>
      </c>
      <c r="X436" s="4">
        <v>-42116</v>
      </c>
      <c r="Y436" s="4">
        <v>-21058</v>
      </c>
      <c r="Z436" s="4">
        <v>0</v>
      </c>
      <c r="AA436" s="4">
        <v>0</v>
      </c>
      <c r="AB436" s="4">
        <v>0</v>
      </c>
      <c r="AC436" s="4">
        <v>-6318</v>
      </c>
      <c r="AD436" s="4">
        <v>0</v>
      </c>
      <c r="AE436" s="4">
        <v>-14740</v>
      </c>
    </row>
    <row r="437" spans="1:31" x14ac:dyDescent="0.2">
      <c r="A437" s="3" t="s">
        <v>31</v>
      </c>
      <c r="B437" s="3" t="s">
        <v>32</v>
      </c>
      <c r="C437" s="3" t="s">
        <v>38</v>
      </c>
      <c r="D437" s="3" t="s">
        <v>1144</v>
      </c>
      <c r="E437" s="3" t="s">
        <v>1145</v>
      </c>
      <c r="F437" s="3" t="s">
        <v>1146</v>
      </c>
      <c r="G437" s="3" t="s">
        <v>1147</v>
      </c>
      <c r="H437" s="3" t="s">
        <v>1148</v>
      </c>
      <c r="I437" s="3" t="s">
        <v>1155</v>
      </c>
      <c r="J437" s="3" t="s">
        <v>40</v>
      </c>
      <c r="K437" s="3" t="s">
        <v>68</v>
      </c>
      <c r="L437" s="3" t="s">
        <v>69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3" t="s">
        <v>1156</v>
      </c>
      <c r="V437" s="3" t="s">
        <v>473</v>
      </c>
      <c r="W437" s="4">
        <v>22000</v>
      </c>
      <c r="X437" s="4">
        <v>22000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22000</v>
      </c>
    </row>
    <row r="438" spans="1:31" x14ac:dyDescent="0.2">
      <c r="A438" s="3" t="s">
        <v>31</v>
      </c>
      <c r="B438" s="3" t="s">
        <v>32</v>
      </c>
      <c r="C438" s="3" t="s">
        <v>38</v>
      </c>
      <c r="D438" s="3" t="s">
        <v>1144</v>
      </c>
      <c r="E438" s="3" t="s">
        <v>1145</v>
      </c>
      <c r="F438" s="3" t="s">
        <v>1146</v>
      </c>
      <c r="G438" s="3" t="s">
        <v>1147</v>
      </c>
      <c r="H438" s="3" t="s">
        <v>1148</v>
      </c>
      <c r="I438" s="3" t="s">
        <v>1157</v>
      </c>
      <c r="J438" s="3" t="s">
        <v>88</v>
      </c>
      <c r="K438" s="3" t="s">
        <v>1158</v>
      </c>
      <c r="L438" s="3" t="s">
        <v>1159</v>
      </c>
      <c r="M438" s="4">
        <v>150000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150000</v>
      </c>
      <c r="U438" s="3" t="s">
        <v>1160</v>
      </c>
      <c r="V438" s="3" t="s">
        <v>95</v>
      </c>
      <c r="W438" s="4">
        <v>0</v>
      </c>
      <c r="X438" s="4">
        <v>-150000</v>
      </c>
      <c r="Y438" s="4">
        <v>0</v>
      </c>
      <c r="Z438" s="4">
        <v>0</v>
      </c>
      <c r="AA438" s="4">
        <v>0</v>
      </c>
      <c r="AB438" s="4">
        <v>0</v>
      </c>
      <c r="AC438" s="4">
        <v>0</v>
      </c>
      <c r="AD438" s="4">
        <v>0</v>
      </c>
      <c r="AE438" s="4">
        <v>-150000</v>
      </c>
    </row>
    <row r="439" spans="1:31" x14ac:dyDescent="0.2">
      <c r="A439" s="3" t="s">
        <v>31</v>
      </c>
      <c r="B439" s="3" t="s">
        <v>32</v>
      </c>
      <c r="C439" s="3" t="s">
        <v>38</v>
      </c>
      <c r="D439" s="3" t="s">
        <v>1144</v>
      </c>
      <c r="E439" s="3" t="s">
        <v>1145</v>
      </c>
      <c r="F439" s="3" t="s">
        <v>1146</v>
      </c>
      <c r="G439" s="3" t="s">
        <v>1147</v>
      </c>
      <c r="H439" s="3" t="s">
        <v>1148</v>
      </c>
      <c r="I439" s="3" t="s">
        <v>1157</v>
      </c>
      <c r="J439" s="3" t="s">
        <v>88</v>
      </c>
      <c r="K439" s="3" t="s">
        <v>68</v>
      </c>
      <c r="L439" s="3" t="s">
        <v>69</v>
      </c>
      <c r="M439" s="4">
        <v>550000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550000</v>
      </c>
      <c r="U439" s="3" t="s">
        <v>1160</v>
      </c>
      <c r="V439" s="3" t="s">
        <v>1161</v>
      </c>
      <c r="W439" s="4">
        <v>700000</v>
      </c>
      <c r="X439" s="4">
        <v>150000</v>
      </c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4">
        <v>0</v>
      </c>
      <c r="AE439" s="4">
        <v>150000</v>
      </c>
    </row>
    <row r="440" spans="1:31" x14ac:dyDescent="0.2">
      <c r="A440" s="3" t="s">
        <v>31</v>
      </c>
      <c r="B440" s="3" t="s">
        <v>32</v>
      </c>
      <c r="C440" s="3" t="s">
        <v>38</v>
      </c>
      <c r="D440" s="3" t="s">
        <v>1144</v>
      </c>
      <c r="E440" s="3" t="s">
        <v>1145</v>
      </c>
      <c r="F440" s="3" t="s">
        <v>1146</v>
      </c>
      <c r="G440" s="3" t="s">
        <v>1147</v>
      </c>
      <c r="H440" s="3" t="s">
        <v>1162</v>
      </c>
      <c r="I440" s="3" t="s">
        <v>1163</v>
      </c>
      <c r="J440" s="3" t="s">
        <v>40</v>
      </c>
      <c r="K440" s="3" t="s">
        <v>51</v>
      </c>
      <c r="L440" s="3" t="s">
        <v>52</v>
      </c>
      <c r="M440" s="4">
        <v>50000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50000</v>
      </c>
      <c r="U440" s="3" t="s">
        <v>1164</v>
      </c>
      <c r="V440" s="3" t="s">
        <v>1165</v>
      </c>
      <c r="W440" s="4">
        <v>46639</v>
      </c>
      <c r="X440" s="4">
        <v>-3361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>
        <v>0</v>
      </c>
      <c r="AE440" s="4">
        <v>-3361</v>
      </c>
    </row>
    <row r="441" spans="1:31" x14ac:dyDescent="0.2">
      <c r="A441" s="3" t="s">
        <v>31</v>
      </c>
      <c r="B441" s="3" t="s">
        <v>32</v>
      </c>
      <c r="C441" s="3" t="s">
        <v>38</v>
      </c>
      <c r="D441" s="3" t="s">
        <v>1144</v>
      </c>
      <c r="E441" s="3" t="s">
        <v>1145</v>
      </c>
      <c r="F441" s="3" t="s">
        <v>1146</v>
      </c>
      <c r="G441" s="3" t="s">
        <v>1147</v>
      </c>
      <c r="H441" s="3" t="s">
        <v>1162</v>
      </c>
      <c r="I441" s="3" t="s">
        <v>1166</v>
      </c>
      <c r="J441" s="3" t="s">
        <v>88</v>
      </c>
      <c r="K441" s="3" t="s">
        <v>41</v>
      </c>
      <c r="L441" s="3" t="s">
        <v>42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3" t="s">
        <v>1167</v>
      </c>
      <c r="V441" s="3" t="s">
        <v>487</v>
      </c>
      <c r="W441" s="4">
        <v>2000</v>
      </c>
      <c r="X441" s="4">
        <v>2000</v>
      </c>
      <c r="Y441" s="4">
        <v>0</v>
      </c>
      <c r="Z441" s="4">
        <v>0</v>
      </c>
      <c r="AA441" s="4">
        <v>0</v>
      </c>
      <c r="AB441" s="4">
        <v>0</v>
      </c>
      <c r="AC441" s="4">
        <v>2000</v>
      </c>
      <c r="AD441" s="4">
        <v>0</v>
      </c>
      <c r="AE441" s="4">
        <v>0</v>
      </c>
    </row>
    <row r="442" spans="1:31" x14ac:dyDescent="0.2">
      <c r="A442" s="3" t="s">
        <v>31</v>
      </c>
      <c r="B442" s="3" t="s">
        <v>32</v>
      </c>
      <c r="C442" s="3" t="s">
        <v>38</v>
      </c>
      <c r="D442" s="3" t="s">
        <v>1144</v>
      </c>
      <c r="E442" s="3" t="s">
        <v>1145</v>
      </c>
      <c r="F442" s="3" t="s">
        <v>1146</v>
      </c>
      <c r="G442" s="3" t="s">
        <v>1147</v>
      </c>
      <c r="H442" s="3" t="s">
        <v>1162</v>
      </c>
      <c r="I442" s="3" t="s">
        <v>1166</v>
      </c>
      <c r="J442" s="3" t="s">
        <v>88</v>
      </c>
      <c r="K442" s="3" t="s">
        <v>41</v>
      </c>
      <c r="L442" s="3" t="s">
        <v>42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3" t="s">
        <v>1168</v>
      </c>
      <c r="V442" s="3" t="s">
        <v>399</v>
      </c>
      <c r="W442" s="4">
        <v>6000</v>
      </c>
      <c r="X442" s="4">
        <v>6000</v>
      </c>
      <c r="Y442" s="4">
        <v>0</v>
      </c>
      <c r="Z442" s="4">
        <v>0</v>
      </c>
      <c r="AA442" s="4">
        <v>0</v>
      </c>
      <c r="AB442" s="4">
        <v>0</v>
      </c>
      <c r="AC442" s="4">
        <v>6000</v>
      </c>
      <c r="AD442" s="4">
        <v>0</v>
      </c>
      <c r="AE442" s="4">
        <v>0</v>
      </c>
    </row>
    <row r="443" spans="1:31" x14ac:dyDescent="0.2">
      <c r="A443" s="3" t="s">
        <v>31</v>
      </c>
      <c r="B443" s="3" t="s">
        <v>32</v>
      </c>
      <c r="C443" s="3" t="s">
        <v>38</v>
      </c>
      <c r="D443" s="3" t="s">
        <v>1144</v>
      </c>
      <c r="E443" s="3" t="s">
        <v>1145</v>
      </c>
      <c r="F443" s="3" t="s">
        <v>1146</v>
      </c>
      <c r="G443" s="3" t="s">
        <v>1147</v>
      </c>
      <c r="H443" s="3" t="s">
        <v>1162</v>
      </c>
      <c r="I443" s="3" t="s">
        <v>1166</v>
      </c>
      <c r="J443" s="3" t="s">
        <v>88</v>
      </c>
      <c r="K443" s="3" t="s">
        <v>41</v>
      </c>
      <c r="L443" s="3" t="s">
        <v>42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3" t="s">
        <v>1169</v>
      </c>
      <c r="V443" s="3" t="s">
        <v>1170</v>
      </c>
      <c r="W443" s="4">
        <v>9000</v>
      </c>
      <c r="X443" s="4">
        <v>9000</v>
      </c>
      <c r="Y443" s="4">
        <v>0</v>
      </c>
      <c r="Z443" s="4">
        <v>0</v>
      </c>
      <c r="AA443" s="4">
        <v>0</v>
      </c>
      <c r="AB443" s="4">
        <v>0</v>
      </c>
      <c r="AC443" s="4">
        <v>9000</v>
      </c>
      <c r="AD443" s="4">
        <v>0</v>
      </c>
      <c r="AE443" s="4">
        <v>0</v>
      </c>
    </row>
    <row r="444" spans="1:31" x14ac:dyDescent="0.2">
      <c r="A444" s="3" t="s">
        <v>31</v>
      </c>
      <c r="B444" s="3" t="s">
        <v>32</v>
      </c>
      <c r="C444" s="3" t="s">
        <v>38</v>
      </c>
      <c r="D444" s="3" t="s">
        <v>1144</v>
      </c>
      <c r="E444" s="3" t="s">
        <v>1145</v>
      </c>
      <c r="F444" s="3" t="s">
        <v>1146</v>
      </c>
      <c r="G444" s="3" t="s">
        <v>1147</v>
      </c>
      <c r="H444" s="3" t="s">
        <v>1162</v>
      </c>
      <c r="I444" s="3" t="s">
        <v>1166</v>
      </c>
      <c r="J444" s="3" t="s">
        <v>88</v>
      </c>
      <c r="K444" s="3" t="s">
        <v>89</v>
      </c>
      <c r="L444" s="3" t="s">
        <v>90</v>
      </c>
      <c r="M444" s="4">
        <v>7200</v>
      </c>
      <c r="N444" s="4">
        <v>2880</v>
      </c>
      <c r="O444" s="4">
        <v>0</v>
      </c>
      <c r="P444" s="4">
        <v>0</v>
      </c>
      <c r="Q444" s="4">
        <v>0</v>
      </c>
      <c r="R444" s="4">
        <v>1296</v>
      </c>
      <c r="S444" s="4">
        <v>0</v>
      </c>
      <c r="T444" s="4">
        <v>3024</v>
      </c>
      <c r="U444" s="3" t="s">
        <v>1171</v>
      </c>
      <c r="V444" s="3" t="s">
        <v>1172</v>
      </c>
      <c r="W444" s="4">
        <v>10098</v>
      </c>
      <c r="X444" s="4">
        <v>2898</v>
      </c>
      <c r="Y444" s="4">
        <v>1159</v>
      </c>
      <c r="Z444" s="4">
        <v>0</v>
      </c>
      <c r="AA444" s="4">
        <v>0</v>
      </c>
      <c r="AB444" s="4">
        <v>0</v>
      </c>
      <c r="AC444" s="4">
        <v>522</v>
      </c>
      <c r="AD444" s="4">
        <v>0</v>
      </c>
      <c r="AE444" s="4">
        <v>1217</v>
      </c>
    </row>
    <row r="445" spans="1:31" x14ac:dyDescent="0.2">
      <c r="A445" s="3" t="s">
        <v>31</v>
      </c>
      <c r="B445" s="3" t="s">
        <v>32</v>
      </c>
      <c r="C445" s="3" t="s">
        <v>38</v>
      </c>
      <c r="D445" s="3" t="s">
        <v>1144</v>
      </c>
      <c r="E445" s="3" t="s">
        <v>1145</v>
      </c>
      <c r="F445" s="3" t="s">
        <v>1146</v>
      </c>
      <c r="G445" s="3" t="s">
        <v>1147</v>
      </c>
      <c r="H445" s="3" t="s">
        <v>1162</v>
      </c>
      <c r="I445" s="3" t="s">
        <v>1173</v>
      </c>
      <c r="J445" s="3" t="s">
        <v>88</v>
      </c>
      <c r="K445" s="3" t="s">
        <v>68</v>
      </c>
      <c r="L445" s="3" t="s">
        <v>69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3" t="s">
        <v>1174</v>
      </c>
      <c r="V445" s="3" t="s">
        <v>44</v>
      </c>
      <c r="W445" s="4">
        <v>100000</v>
      </c>
      <c r="X445" s="4">
        <v>100000</v>
      </c>
      <c r="Y445" s="4">
        <v>0</v>
      </c>
      <c r="Z445" s="4">
        <v>0</v>
      </c>
      <c r="AA445" s="4">
        <v>0</v>
      </c>
      <c r="AB445" s="4">
        <v>100000</v>
      </c>
      <c r="AC445" s="4">
        <v>0</v>
      </c>
      <c r="AD445" s="4">
        <v>0</v>
      </c>
      <c r="AE445" s="4">
        <v>0</v>
      </c>
    </row>
    <row r="446" spans="1:31" x14ac:dyDescent="0.2">
      <c r="A446" s="3" t="s">
        <v>31</v>
      </c>
      <c r="B446" s="3" t="s">
        <v>32</v>
      </c>
      <c r="C446" s="3" t="s">
        <v>38</v>
      </c>
      <c r="D446" s="3" t="s">
        <v>1144</v>
      </c>
      <c r="E446" s="3" t="s">
        <v>1145</v>
      </c>
      <c r="F446" s="3" t="s">
        <v>1146</v>
      </c>
      <c r="G446" s="3" t="s">
        <v>1147</v>
      </c>
      <c r="H446" s="3" t="s">
        <v>1162</v>
      </c>
      <c r="I446" s="3" t="s">
        <v>1175</v>
      </c>
      <c r="J446" s="3" t="s">
        <v>88</v>
      </c>
      <c r="K446" s="3" t="s">
        <v>41</v>
      </c>
      <c r="L446" s="3" t="s">
        <v>42</v>
      </c>
      <c r="M446" s="4">
        <v>4620</v>
      </c>
      <c r="N446" s="4">
        <v>1848</v>
      </c>
      <c r="O446" s="4">
        <v>0</v>
      </c>
      <c r="P446" s="4">
        <v>0</v>
      </c>
      <c r="Q446" s="4">
        <v>0</v>
      </c>
      <c r="R446" s="4">
        <v>832</v>
      </c>
      <c r="S446" s="4">
        <v>0</v>
      </c>
      <c r="T446" s="4">
        <v>1940</v>
      </c>
      <c r="U446" s="3" t="s">
        <v>1176</v>
      </c>
      <c r="V446" s="3" t="s">
        <v>1177</v>
      </c>
      <c r="W446" s="4">
        <v>8620</v>
      </c>
      <c r="X446" s="4">
        <v>4000</v>
      </c>
      <c r="Y446" s="4">
        <v>1600</v>
      </c>
      <c r="Z446" s="4">
        <v>0</v>
      </c>
      <c r="AA446" s="4">
        <v>0</v>
      </c>
      <c r="AB446" s="4">
        <v>0</v>
      </c>
      <c r="AC446" s="4">
        <v>720</v>
      </c>
      <c r="AD446" s="4">
        <v>0</v>
      </c>
      <c r="AE446" s="4">
        <v>1680</v>
      </c>
    </row>
    <row r="447" spans="1:31" x14ac:dyDescent="0.2">
      <c r="A447" s="3" t="s">
        <v>31</v>
      </c>
      <c r="B447" s="3" t="s">
        <v>32</v>
      </c>
      <c r="C447" s="3" t="s">
        <v>38</v>
      </c>
      <c r="D447" s="3" t="s">
        <v>1144</v>
      </c>
      <c r="E447" s="3" t="s">
        <v>1145</v>
      </c>
      <c r="F447" s="3" t="s">
        <v>1146</v>
      </c>
      <c r="G447" s="3" t="s">
        <v>1147</v>
      </c>
      <c r="H447" s="3" t="s">
        <v>1162</v>
      </c>
      <c r="I447" s="3" t="s">
        <v>1175</v>
      </c>
      <c r="J447" s="3" t="s">
        <v>88</v>
      </c>
      <c r="K447" s="3" t="s">
        <v>287</v>
      </c>
      <c r="L447" s="3" t="s">
        <v>288</v>
      </c>
      <c r="M447" s="4">
        <v>7398</v>
      </c>
      <c r="N447" s="4">
        <v>2960</v>
      </c>
      <c r="O447" s="4">
        <v>0</v>
      </c>
      <c r="P447" s="4">
        <v>0</v>
      </c>
      <c r="Q447" s="4">
        <v>0</v>
      </c>
      <c r="R447" s="4">
        <v>1336</v>
      </c>
      <c r="S447" s="4">
        <v>0</v>
      </c>
      <c r="T447" s="4">
        <v>3102</v>
      </c>
      <c r="U447" s="3" t="s">
        <v>1178</v>
      </c>
      <c r="V447" s="3" t="s">
        <v>1137</v>
      </c>
      <c r="W447" s="4">
        <v>500</v>
      </c>
      <c r="X447" s="4">
        <v>-6898</v>
      </c>
      <c r="Y447" s="4">
        <v>-2759</v>
      </c>
      <c r="Z447" s="4">
        <v>0</v>
      </c>
      <c r="AA447" s="4">
        <v>0</v>
      </c>
      <c r="AB447" s="4">
        <v>0</v>
      </c>
      <c r="AC447" s="4">
        <v>-1242</v>
      </c>
      <c r="AD447" s="4">
        <v>0</v>
      </c>
      <c r="AE447" s="4">
        <v>-2897</v>
      </c>
    </row>
    <row r="448" spans="1:31" x14ac:dyDescent="0.2">
      <c r="A448" s="3" t="s">
        <v>31</v>
      </c>
      <c r="B448" s="3" t="s">
        <v>32</v>
      </c>
      <c r="C448" s="3" t="s">
        <v>38</v>
      </c>
      <c r="D448" s="3" t="s">
        <v>1144</v>
      </c>
      <c r="E448" s="3" t="s">
        <v>1145</v>
      </c>
      <c r="F448" s="3" t="s">
        <v>1146</v>
      </c>
      <c r="G448" s="3" t="s">
        <v>1147</v>
      </c>
      <c r="H448" s="3" t="s">
        <v>1162</v>
      </c>
      <c r="I448" s="3" t="s">
        <v>1175</v>
      </c>
      <c r="J448" s="3" t="s">
        <v>88</v>
      </c>
      <c r="K448" s="3" t="s">
        <v>1158</v>
      </c>
      <c r="L448" s="3" t="s">
        <v>1159</v>
      </c>
      <c r="M448" s="4">
        <v>12476</v>
      </c>
      <c r="N448" s="4">
        <v>4990</v>
      </c>
      <c r="O448" s="4">
        <v>0</v>
      </c>
      <c r="P448" s="4">
        <v>0</v>
      </c>
      <c r="Q448" s="4">
        <v>0</v>
      </c>
      <c r="R448" s="4">
        <v>2246</v>
      </c>
      <c r="S448" s="4">
        <v>0</v>
      </c>
      <c r="T448" s="4">
        <v>5240</v>
      </c>
      <c r="U448" s="3" t="s">
        <v>1179</v>
      </c>
      <c r="V448" s="3" t="s">
        <v>1180</v>
      </c>
      <c r="W448" s="4">
        <v>15776</v>
      </c>
      <c r="X448" s="4">
        <v>3300</v>
      </c>
      <c r="Y448" s="4">
        <v>0</v>
      </c>
      <c r="Z448" s="4">
        <v>0</v>
      </c>
      <c r="AA448" s="4">
        <v>0</v>
      </c>
      <c r="AB448" s="4">
        <v>0</v>
      </c>
      <c r="AC448" s="4">
        <v>3300</v>
      </c>
      <c r="AD448" s="4">
        <v>0</v>
      </c>
      <c r="AE448" s="4">
        <v>0</v>
      </c>
    </row>
    <row r="449" spans="1:31" x14ac:dyDescent="0.2">
      <c r="A449" s="3" t="s">
        <v>31</v>
      </c>
      <c r="B449" s="3" t="s">
        <v>32</v>
      </c>
      <c r="C449" s="3" t="s">
        <v>38</v>
      </c>
      <c r="D449" s="3" t="s">
        <v>1144</v>
      </c>
      <c r="E449" s="3" t="s">
        <v>1145</v>
      </c>
      <c r="F449" s="3" t="s">
        <v>1146</v>
      </c>
      <c r="G449" s="3" t="s">
        <v>1147</v>
      </c>
      <c r="H449" s="3" t="s">
        <v>1162</v>
      </c>
      <c r="I449" s="3" t="s">
        <v>1181</v>
      </c>
      <c r="J449" s="3" t="s">
        <v>88</v>
      </c>
      <c r="K449" s="3" t="s">
        <v>51</v>
      </c>
      <c r="L449" s="3" t="s">
        <v>52</v>
      </c>
      <c r="M449" s="4">
        <v>48000</v>
      </c>
      <c r="N449" s="4">
        <v>19200</v>
      </c>
      <c r="O449" s="4">
        <v>0</v>
      </c>
      <c r="P449" s="4">
        <v>0</v>
      </c>
      <c r="Q449" s="4">
        <v>0</v>
      </c>
      <c r="R449" s="4">
        <v>8640</v>
      </c>
      <c r="S449" s="4">
        <v>0</v>
      </c>
      <c r="T449" s="4">
        <v>20160</v>
      </c>
      <c r="U449" s="3" t="s">
        <v>1182</v>
      </c>
      <c r="V449" s="3" t="s">
        <v>1183</v>
      </c>
      <c r="W449" s="4">
        <v>99361</v>
      </c>
      <c r="X449" s="4">
        <v>51361</v>
      </c>
      <c r="Y449" s="4">
        <v>19200</v>
      </c>
      <c r="Z449" s="4">
        <v>0</v>
      </c>
      <c r="AA449" s="4">
        <v>0</v>
      </c>
      <c r="AB449" s="4">
        <v>0</v>
      </c>
      <c r="AC449" s="4">
        <v>8640</v>
      </c>
      <c r="AD449" s="4">
        <v>0</v>
      </c>
      <c r="AE449" s="4">
        <v>23521</v>
      </c>
    </row>
    <row r="450" spans="1:31" x14ac:dyDescent="0.2">
      <c r="A450" s="3" t="s">
        <v>31</v>
      </c>
      <c r="B450" s="3" t="s">
        <v>32</v>
      </c>
      <c r="C450" s="3" t="s">
        <v>38</v>
      </c>
      <c r="D450" s="3" t="s">
        <v>1144</v>
      </c>
      <c r="E450" s="3" t="s">
        <v>1145</v>
      </c>
      <c r="F450" s="3" t="s">
        <v>1146</v>
      </c>
      <c r="G450" s="3" t="s">
        <v>1147</v>
      </c>
      <c r="H450" s="3" t="s">
        <v>1162</v>
      </c>
      <c r="I450" s="3" t="s">
        <v>1181</v>
      </c>
      <c r="J450" s="3" t="s">
        <v>88</v>
      </c>
      <c r="K450" s="3" t="s">
        <v>51</v>
      </c>
      <c r="L450" s="3" t="s">
        <v>52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3" t="s">
        <v>1184</v>
      </c>
      <c r="V450" s="3" t="s">
        <v>116</v>
      </c>
      <c r="W450" s="4">
        <v>10000</v>
      </c>
      <c r="X450" s="4">
        <v>10000</v>
      </c>
      <c r="Y450" s="4">
        <v>0</v>
      </c>
      <c r="Z450" s="4">
        <v>0</v>
      </c>
      <c r="AA450" s="4">
        <v>0</v>
      </c>
      <c r="AB450" s="4">
        <v>10000</v>
      </c>
      <c r="AC450" s="4">
        <v>0</v>
      </c>
      <c r="AD450" s="4">
        <v>0</v>
      </c>
      <c r="AE450" s="4">
        <v>0</v>
      </c>
    </row>
    <row r="451" spans="1:31" x14ac:dyDescent="0.2">
      <c r="A451" s="3" t="s">
        <v>31</v>
      </c>
      <c r="B451" s="3" t="s">
        <v>32</v>
      </c>
      <c r="C451" s="3" t="s">
        <v>38</v>
      </c>
      <c r="D451" s="3" t="s">
        <v>1144</v>
      </c>
      <c r="E451" s="3" t="s">
        <v>1145</v>
      </c>
      <c r="F451" s="3" t="s">
        <v>1146</v>
      </c>
      <c r="G451" s="3" t="s">
        <v>1147</v>
      </c>
      <c r="H451" s="3" t="s">
        <v>1162</v>
      </c>
      <c r="I451" s="3" t="s">
        <v>1181</v>
      </c>
      <c r="J451" s="3" t="s">
        <v>88</v>
      </c>
      <c r="K451" s="3" t="s">
        <v>51</v>
      </c>
      <c r="L451" s="3" t="s">
        <v>52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3" t="s">
        <v>1185</v>
      </c>
      <c r="V451" s="3" t="s">
        <v>399</v>
      </c>
      <c r="W451" s="4">
        <v>6000</v>
      </c>
      <c r="X451" s="4">
        <v>6000</v>
      </c>
      <c r="Y451" s="4">
        <v>0</v>
      </c>
      <c r="Z451" s="4">
        <v>0</v>
      </c>
      <c r="AA451" s="4">
        <v>0</v>
      </c>
      <c r="AB451" s="4">
        <v>0</v>
      </c>
      <c r="AC451" s="4">
        <v>6000</v>
      </c>
      <c r="AD451" s="4">
        <v>0</v>
      </c>
      <c r="AE451" s="4">
        <v>0</v>
      </c>
    </row>
    <row r="452" spans="1:31" x14ac:dyDescent="0.2">
      <c r="A452" s="3" t="s">
        <v>31</v>
      </c>
      <c r="B452" s="3" t="s">
        <v>32</v>
      </c>
      <c r="C452" s="3" t="s">
        <v>38</v>
      </c>
      <c r="D452" s="3" t="s">
        <v>1144</v>
      </c>
      <c r="E452" s="3" t="s">
        <v>1145</v>
      </c>
      <c r="F452" s="3" t="s">
        <v>1146</v>
      </c>
      <c r="G452" s="3" t="s">
        <v>1147</v>
      </c>
      <c r="H452" s="3" t="s">
        <v>1162</v>
      </c>
      <c r="I452" s="3" t="s">
        <v>1181</v>
      </c>
      <c r="J452" s="3" t="s">
        <v>88</v>
      </c>
      <c r="K452" s="3" t="s">
        <v>51</v>
      </c>
      <c r="L452" s="3" t="s">
        <v>52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3" t="s">
        <v>1186</v>
      </c>
      <c r="V452" s="3" t="s">
        <v>1187</v>
      </c>
      <c r="W452" s="4">
        <v>17000</v>
      </c>
      <c r="X452" s="4">
        <v>17000</v>
      </c>
      <c r="Y452" s="4">
        <v>0</v>
      </c>
      <c r="Z452" s="4">
        <v>0</v>
      </c>
      <c r="AA452" s="4">
        <v>0</v>
      </c>
      <c r="AB452" s="4">
        <v>0</v>
      </c>
      <c r="AC452" s="4">
        <v>17000</v>
      </c>
      <c r="AD452" s="4">
        <v>0</v>
      </c>
      <c r="AE452" s="4">
        <v>0</v>
      </c>
    </row>
    <row r="453" spans="1:31" x14ac:dyDescent="0.2">
      <c r="A453" s="3" t="s">
        <v>31</v>
      </c>
      <c r="B453" s="3" t="s">
        <v>32</v>
      </c>
      <c r="C453" s="3" t="s">
        <v>38</v>
      </c>
      <c r="D453" s="3" t="s">
        <v>1144</v>
      </c>
      <c r="E453" s="3" t="s">
        <v>1145</v>
      </c>
      <c r="F453" s="3" t="s">
        <v>1146</v>
      </c>
      <c r="G453" s="3" t="s">
        <v>1147</v>
      </c>
      <c r="H453" s="3" t="s">
        <v>1162</v>
      </c>
      <c r="I453" s="3" t="s">
        <v>1181</v>
      </c>
      <c r="J453" s="3" t="s">
        <v>88</v>
      </c>
      <c r="K453" s="3" t="s">
        <v>51</v>
      </c>
      <c r="L453" s="3" t="s">
        <v>52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3" t="s">
        <v>1188</v>
      </c>
      <c r="V453" s="3" t="s">
        <v>104</v>
      </c>
      <c r="W453" s="4">
        <v>50000</v>
      </c>
      <c r="X453" s="4">
        <v>50000</v>
      </c>
      <c r="Y453" s="4">
        <v>0</v>
      </c>
      <c r="Z453" s="4">
        <v>0</v>
      </c>
      <c r="AA453" s="4">
        <v>0</v>
      </c>
      <c r="AB453" s="4">
        <v>0</v>
      </c>
      <c r="AC453" s="4">
        <v>50000</v>
      </c>
      <c r="AD453" s="4">
        <v>0</v>
      </c>
      <c r="AE453" s="4">
        <v>0</v>
      </c>
    </row>
    <row r="454" spans="1:31" x14ac:dyDescent="0.2">
      <c r="A454" s="3" t="s">
        <v>31</v>
      </c>
      <c r="B454" s="3" t="s">
        <v>32</v>
      </c>
      <c r="C454" s="3" t="s">
        <v>38</v>
      </c>
      <c r="D454" s="3" t="s">
        <v>1144</v>
      </c>
      <c r="E454" s="3" t="s">
        <v>1145</v>
      </c>
      <c r="F454" s="3" t="s">
        <v>1146</v>
      </c>
      <c r="G454" s="3" t="s">
        <v>1147</v>
      </c>
      <c r="H454" s="3" t="s">
        <v>1162</v>
      </c>
      <c r="I454" s="3" t="s">
        <v>1181</v>
      </c>
      <c r="J454" s="3" t="s">
        <v>88</v>
      </c>
      <c r="K454" s="3" t="s">
        <v>51</v>
      </c>
      <c r="L454" s="3" t="s">
        <v>52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3" t="s">
        <v>1189</v>
      </c>
      <c r="V454" s="3" t="s">
        <v>473</v>
      </c>
      <c r="W454" s="4">
        <v>22000</v>
      </c>
      <c r="X454" s="4">
        <v>22000</v>
      </c>
      <c r="Y454" s="4">
        <v>0</v>
      </c>
      <c r="Z454" s="4">
        <v>0</v>
      </c>
      <c r="AA454" s="4">
        <v>0</v>
      </c>
      <c r="AB454" s="4">
        <v>0</v>
      </c>
      <c r="AC454" s="4">
        <v>22000</v>
      </c>
      <c r="AD454" s="4">
        <v>0</v>
      </c>
      <c r="AE454" s="4">
        <v>0</v>
      </c>
    </row>
    <row r="455" spans="1:31" x14ac:dyDescent="0.2">
      <c r="A455" s="3" t="s">
        <v>31</v>
      </c>
      <c r="B455" s="3" t="s">
        <v>32</v>
      </c>
      <c r="C455" s="3" t="s">
        <v>38</v>
      </c>
      <c r="D455" s="3" t="s">
        <v>1144</v>
      </c>
      <c r="E455" s="3" t="s">
        <v>1145</v>
      </c>
      <c r="F455" s="3" t="s">
        <v>1146</v>
      </c>
      <c r="G455" s="3" t="s">
        <v>1147</v>
      </c>
      <c r="H455" s="3" t="s">
        <v>1162</v>
      </c>
      <c r="I455" s="3" t="s">
        <v>1181</v>
      </c>
      <c r="J455" s="3" t="s">
        <v>88</v>
      </c>
      <c r="K455" s="3" t="s">
        <v>51</v>
      </c>
      <c r="L455" s="3" t="s">
        <v>52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3" t="s">
        <v>1190</v>
      </c>
      <c r="V455" s="3" t="s">
        <v>1191</v>
      </c>
      <c r="W455" s="4">
        <v>1500</v>
      </c>
      <c r="X455" s="4">
        <v>1500</v>
      </c>
      <c r="Y455" s="4">
        <v>0</v>
      </c>
      <c r="Z455" s="4">
        <v>0</v>
      </c>
      <c r="AA455" s="4">
        <v>0</v>
      </c>
      <c r="AB455" s="4">
        <v>0</v>
      </c>
      <c r="AC455" s="4">
        <v>1500</v>
      </c>
      <c r="AD455" s="4">
        <v>0</v>
      </c>
      <c r="AE455" s="4">
        <v>0</v>
      </c>
    </row>
    <row r="456" spans="1:31" x14ac:dyDescent="0.2">
      <c r="A456" s="3" t="s">
        <v>31</v>
      </c>
      <c r="B456" s="3" t="s">
        <v>32</v>
      </c>
      <c r="C456" s="3" t="s">
        <v>38</v>
      </c>
      <c r="D456" s="3" t="s">
        <v>1144</v>
      </c>
      <c r="E456" s="3" t="s">
        <v>1145</v>
      </c>
      <c r="F456" s="3" t="s">
        <v>1146</v>
      </c>
      <c r="G456" s="3" t="s">
        <v>1147</v>
      </c>
      <c r="H456" s="3" t="s">
        <v>1162</v>
      </c>
      <c r="I456" s="3" t="s">
        <v>1192</v>
      </c>
      <c r="J456" s="3" t="s">
        <v>88</v>
      </c>
      <c r="K456" s="3" t="s">
        <v>126</v>
      </c>
      <c r="L456" s="3" t="s">
        <v>127</v>
      </c>
      <c r="M456" s="4">
        <v>693294</v>
      </c>
      <c r="N456" s="4">
        <v>0</v>
      </c>
      <c r="O456" s="4">
        <v>0</v>
      </c>
      <c r="P456" s="4">
        <v>0</v>
      </c>
      <c r="Q456" s="4">
        <v>0</v>
      </c>
      <c r="R456" s="4">
        <v>207987</v>
      </c>
      <c r="S456" s="4">
        <v>0</v>
      </c>
      <c r="T456" s="4">
        <v>485307</v>
      </c>
      <c r="U456" s="3" t="s">
        <v>1193</v>
      </c>
      <c r="V456" s="3" t="s">
        <v>1194</v>
      </c>
      <c r="W456" s="4">
        <v>1143294</v>
      </c>
      <c r="X456" s="4">
        <v>450000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D456" s="4">
        <v>0</v>
      </c>
      <c r="AE456" s="4">
        <v>450000</v>
      </c>
    </row>
    <row r="457" spans="1:31" x14ac:dyDescent="0.2">
      <c r="A457" s="3" t="s">
        <v>31</v>
      </c>
      <c r="B457" s="3" t="s">
        <v>32</v>
      </c>
      <c r="C457" s="3" t="s">
        <v>38</v>
      </c>
      <c r="D457" s="3" t="s">
        <v>1144</v>
      </c>
      <c r="E457" s="3" t="s">
        <v>1145</v>
      </c>
      <c r="F457" s="3" t="s">
        <v>1146</v>
      </c>
      <c r="G457" s="3" t="s">
        <v>1147</v>
      </c>
      <c r="H457" s="3" t="s">
        <v>1195</v>
      </c>
      <c r="I457" s="3" t="s">
        <v>1196</v>
      </c>
      <c r="J457" s="3" t="s">
        <v>40</v>
      </c>
      <c r="K457" s="3" t="s">
        <v>68</v>
      </c>
      <c r="L457" s="3" t="s">
        <v>69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3" t="s">
        <v>1197</v>
      </c>
      <c r="V457" s="3" t="s">
        <v>766</v>
      </c>
      <c r="W457" s="4">
        <v>300000</v>
      </c>
      <c r="X457" s="4">
        <v>300000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D457" s="4">
        <v>0</v>
      </c>
      <c r="AE457" s="4">
        <v>300000</v>
      </c>
    </row>
    <row r="458" spans="1:31" x14ac:dyDescent="0.2">
      <c r="A458" s="3" t="s">
        <v>31</v>
      </c>
      <c r="B458" s="3" t="s">
        <v>32</v>
      </c>
      <c r="C458" s="3" t="s">
        <v>38</v>
      </c>
      <c r="D458" s="3" t="s">
        <v>1144</v>
      </c>
      <c r="E458" s="3" t="s">
        <v>1145</v>
      </c>
      <c r="F458" s="3" t="s">
        <v>1146</v>
      </c>
      <c r="G458" s="3" t="s">
        <v>1147</v>
      </c>
      <c r="H458" s="3" t="s">
        <v>1198</v>
      </c>
      <c r="I458" s="3" t="s">
        <v>1199</v>
      </c>
      <c r="J458" s="3" t="s">
        <v>40</v>
      </c>
      <c r="K458" s="3" t="s">
        <v>1158</v>
      </c>
      <c r="L458" s="3" t="s">
        <v>1159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3" t="s">
        <v>1200</v>
      </c>
      <c r="V458" s="3" t="s">
        <v>116</v>
      </c>
      <c r="W458" s="4">
        <v>10000</v>
      </c>
      <c r="X458" s="4">
        <v>10000</v>
      </c>
      <c r="Y458" s="4">
        <v>0</v>
      </c>
      <c r="Z458" s="4">
        <v>0</v>
      </c>
      <c r="AA458" s="4">
        <v>0</v>
      </c>
      <c r="AB458" s="4">
        <v>0</v>
      </c>
      <c r="AC458" s="4">
        <v>0</v>
      </c>
      <c r="AD458" s="4">
        <v>0</v>
      </c>
      <c r="AE458" s="4">
        <v>10000</v>
      </c>
    </row>
    <row r="459" spans="1:31" x14ac:dyDescent="0.2">
      <c r="A459" s="3" t="s">
        <v>31</v>
      </c>
      <c r="B459" s="3" t="s">
        <v>32</v>
      </c>
      <c r="C459" s="3" t="s">
        <v>38</v>
      </c>
      <c r="D459" s="3" t="s">
        <v>1144</v>
      </c>
      <c r="E459" s="3" t="s">
        <v>1145</v>
      </c>
      <c r="F459" s="3" t="s">
        <v>1146</v>
      </c>
      <c r="G459" s="3" t="s">
        <v>1147</v>
      </c>
      <c r="H459" s="3" t="s">
        <v>1198</v>
      </c>
      <c r="I459" s="3" t="s">
        <v>1199</v>
      </c>
      <c r="J459" s="3" t="s">
        <v>40</v>
      </c>
      <c r="K459" s="3" t="s">
        <v>68</v>
      </c>
      <c r="L459" s="3" t="s">
        <v>69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3" t="s">
        <v>1200</v>
      </c>
      <c r="V459" s="3" t="s">
        <v>97</v>
      </c>
      <c r="W459" s="4">
        <v>20000</v>
      </c>
      <c r="X459" s="4">
        <v>20000</v>
      </c>
      <c r="Y459" s="4">
        <v>0</v>
      </c>
      <c r="Z459" s="4">
        <v>0</v>
      </c>
      <c r="AA459" s="4">
        <v>0</v>
      </c>
      <c r="AB459" s="4">
        <v>0</v>
      </c>
      <c r="AC459" s="4">
        <v>0</v>
      </c>
      <c r="AD459" s="4">
        <v>0</v>
      </c>
      <c r="AE459" s="4">
        <v>20000</v>
      </c>
    </row>
    <row r="460" spans="1:31" x14ac:dyDescent="0.2">
      <c r="A460" s="3" t="s">
        <v>31</v>
      </c>
      <c r="B460" s="3" t="s">
        <v>32</v>
      </c>
      <c r="C460" s="3" t="s">
        <v>38</v>
      </c>
      <c r="D460" s="3" t="s">
        <v>1144</v>
      </c>
      <c r="E460" s="3" t="s">
        <v>1145</v>
      </c>
      <c r="F460" s="3" t="s">
        <v>1146</v>
      </c>
      <c r="G460" s="3" t="s">
        <v>1147</v>
      </c>
      <c r="H460" s="3" t="s">
        <v>1198</v>
      </c>
      <c r="I460" s="3" t="s">
        <v>1201</v>
      </c>
      <c r="J460" s="3" t="s">
        <v>88</v>
      </c>
      <c r="K460" s="3" t="s">
        <v>117</v>
      </c>
      <c r="L460" s="3" t="s">
        <v>118</v>
      </c>
      <c r="M460" s="4">
        <v>3765</v>
      </c>
      <c r="N460" s="4">
        <v>2636</v>
      </c>
      <c r="O460" s="4">
        <v>0</v>
      </c>
      <c r="P460" s="4">
        <v>0</v>
      </c>
      <c r="Q460" s="4">
        <v>0</v>
      </c>
      <c r="R460" s="4">
        <v>339</v>
      </c>
      <c r="S460" s="4">
        <v>0</v>
      </c>
      <c r="T460" s="4">
        <v>790</v>
      </c>
      <c r="U460" s="3" t="s">
        <v>1202</v>
      </c>
      <c r="V460" s="3" t="s">
        <v>1203</v>
      </c>
      <c r="W460" s="4">
        <v>1647</v>
      </c>
      <c r="X460" s="4">
        <v>-2118</v>
      </c>
      <c r="Y460" s="4">
        <v>-1483</v>
      </c>
      <c r="Z460" s="4">
        <v>0</v>
      </c>
      <c r="AA460" s="4">
        <v>0</v>
      </c>
      <c r="AB460" s="4">
        <v>0</v>
      </c>
      <c r="AC460" s="4">
        <v>-191</v>
      </c>
      <c r="AD460" s="4">
        <v>0</v>
      </c>
      <c r="AE460" s="4">
        <v>-444</v>
      </c>
    </row>
    <row r="461" spans="1:31" x14ac:dyDescent="0.2">
      <c r="A461" s="3" t="s">
        <v>31</v>
      </c>
      <c r="B461" s="3" t="s">
        <v>32</v>
      </c>
      <c r="C461" s="3" t="s">
        <v>38</v>
      </c>
      <c r="D461" s="3" t="s">
        <v>1144</v>
      </c>
      <c r="E461" s="3" t="s">
        <v>1145</v>
      </c>
      <c r="F461" s="3" t="s">
        <v>1146</v>
      </c>
      <c r="G461" s="3" t="s">
        <v>1147</v>
      </c>
      <c r="H461" s="3" t="s">
        <v>1198</v>
      </c>
      <c r="I461" s="3" t="s">
        <v>1201</v>
      </c>
      <c r="J461" s="3" t="s">
        <v>88</v>
      </c>
      <c r="K461" s="3" t="s">
        <v>117</v>
      </c>
      <c r="L461" s="3" t="s">
        <v>118</v>
      </c>
      <c r="M461" s="4">
        <v>2881</v>
      </c>
      <c r="N461" s="4">
        <v>2031</v>
      </c>
      <c r="O461" s="4">
        <v>0</v>
      </c>
      <c r="P461" s="4">
        <v>0</v>
      </c>
      <c r="Q461" s="4">
        <v>0</v>
      </c>
      <c r="R461" s="4">
        <v>255</v>
      </c>
      <c r="S461" s="4">
        <v>0</v>
      </c>
      <c r="T461" s="4">
        <v>595</v>
      </c>
      <c r="U461" s="3" t="s">
        <v>1204</v>
      </c>
      <c r="V461" s="3" t="s">
        <v>1205</v>
      </c>
      <c r="W461" s="4">
        <v>1261</v>
      </c>
      <c r="X461" s="4">
        <v>-1620</v>
      </c>
      <c r="Y461" s="4">
        <v>-1142</v>
      </c>
      <c r="Z461" s="4">
        <v>0</v>
      </c>
      <c r="AA461" s="4">
        <v>0</v>
      </c>
      <c r="AB461" s="4">
        <v>0</v>
      </c>
      <c r="AC461" s="4">
        <v>-143</v>
      </c>
      <c r="AD461" s="4">
        <v>0</v>
      </c>
      <c r="AE461" s="4">
        <v>-335</v>
      </c>
    </row>
    <row r="462" spans="1:31" x14ac:dyDescent="0.2">
      <c r="A462" s="3" t="s">
        <v>31</v>
      </c>
      <c r="B462" s="3" t="s">
        <v>32</v>
      </c>
      <c r="C462" s="3" t="s">
        <v>38</v>
      </c>
      <c r="D462" s="3" t="s">
        <v>1144</v>
      </c>
      <c r="E462" s="3" t="s">
        <v>1145</v>
      </c>
      <c r="F462" s="3" t="s">
        <v>1146</v>
      </c>
      <c r="G462" s="3" t="s">
        <v>1147</v>
      </c>
      <c r="H462" s="3" t="s">
        <v>1198</v>
      </c>
      <c r="I462" s="3" t="s">
        <v>1206</v>
      </c>
      <c r="J462" s="3" t="s">
        <v>88</v>
      </c>
      <c r="K462" s="3" t="s">
        <v>117</v>
      </c>
      <c r="L462" s="3" t="s">
        <v>118</v>
      </c>
      <c r="M462" s="4">
        <v>343891</v>
      </c>
      <c r="N462" s="4">
        <v>137557</v>
      </c>
      <c r="O462" s="4">
        <v>0</v>
      </c>
      <c r="P462" s="4">
        <v>0</v>
      </c>
      <c r="Q462" s="4">
        <v>0</v>
      </c>
      <c r="R462" s="4">
        <v>61900</v>
      </c>
      <c r="S462" s="4">
        <v>0</v>
      </c>
      <c r="T462" s="4">
        <v>144434</v>
      </c>
      <c r="U462" s="3" t="s">
        <v>1207</v>
      </c>
      <c r="V462" s="3" t="s">
        <v>1208</v>
      </c>
      <c r="W462" s="4">
        <v>249381</v>
      </c>
      <c r="X462" s="4">
        <v>-94510</v>
      </c>
      <c r="Y462" s="4">
        <v>-37804</v>
      </c>
      <c r="Z462" s="4">
        <v>0</v>
      </c>
      <c r="AA462" s="4">
        <v>0</v>
      </c>
      <c r="AB462" s="4">
        <v>0</v>
      </c>
      <c r="AC462" s="4">
        <v>-17012</v>
      </c>
      <c r="AD462" s="4">
        <v>0</v>
      </c>
      <c r="AE462" s="4">
        <v>-39694</v>
      </c>
    </row>
    <row r="463" spans="1:31" x14ac:dyDescent="0.2">
      <c r="A463" s="3" t="s">
        <v>31</v>
      </c>
      <c r="B463" s="3" t="s">
        <v>32</v>
      </c>
      <c r="C463" s="3" t="s">
        <v>38</v>
      </c>
      <c r="D463" s="3" t="s">
        <v>1144</v>
      </c>
      <c r="E463" s="3" t="s">
        <v>1145</v>
      </c>
      <c r="F463" s="3" t="s">
        <v>1146</v>
      </c>
      <c r="G463" s="3" t="s">
        <v>1147</v>
      </c>
      <c r="H463" s="3" t="s">
        <v>1198</v>
      </c>
      <c r="I463" s="3" t="s">
        <v>1209</v>
      </c>
      <c r="J463" s="3" t="s">
        <v>88</v>
      </c>
      <c r="K463" s="3" t="s">
        <v>101</v>
      </c>
      <c r="L463" s="3" t="s">
        <v>102</v>
      </c>
      <c r="M463" s="4">
        <v>163369</v>
      </c>
      <c r="N463" s="4">
        <v>65349</v>
      </c>
      <c r="O463" s="4">
        <v>0</v>
      </c>
      <c r="P463" s="4">
        <v>0</v>
      </c>
      <c r="Q463" s="4">
        <v>0</v>
      </c>
      <c r="R463" s="4">
        <v>29406</v>
      </c>
      <c r="S463" s="4">
        <v>0</v>
      </c>
      <c r="T463" s="4">
        <v>68614</v>
      </c>
      <c r="U463" s="3" t="s">
        <v>1210</v>
      </c>
      <c r="V463" s="3" t="s">
        <v>1211</v>
      </c>
      <c r="W463" s="4">
        <v>118705</v>
      </c>
      <c r="X463" s="4">
        <v>-44664</v>
      </c>
      <c r="Y463" s="4">
        <v>-17866</v>
      </c>
      <c r="Z463" s="4">
        <v>0</v>
      </c>
      <c r="AA463" s="4">
        <v>0</v>
      </c>
      <c r="AB463" s="4">
        <v>0</v>
      </c>
      <c r="AC463" s="4">
        <v>-8038</v>
      </c>
      <c r="AD463" s="4">
        <v>0</v>
      </c>
      <c r="AE463" s="4">
        <v>-18760</v>
      </c>
    </row>
    <row r="464" spans="1:31" x14ac:dyDescent="0.2">
      <c r="A464" s="3" t="s">
        <v>31</v>
      </c>
      <c r="B464" s="3" t="s">
        <v>32</v>
      </c>
      <c r="C464" s="3" t="s">
        <v>38</v>
      </c>
      <c r="D464" s="3" t="s">
        <v>1144</v>
      </c>
      <c r="E464" s="3" t="s">
        <v>1145</v>
      </c>
      <c r="F464" s="3" t="s">
        <v>1146</v>
      </c>
      <c r="G464" s="3" t="s">
        <v>1147</v>
      </c>
      <c r="H464" s="3" t="s">
        <v>1198</v>
      </c>
      <c r="I464" s="3" t="s">
        <v>1212</v>
      </c>
      <c r="J464" s="3" t="s">
        <v>88</v>
      </c>
      <c r="K464" s="3" t="s">
        <v>117</v>
      </c>
      <c r="L464" s="3" t="s">
        <v>118</v>
      </c>
      <c r="M464" s="4">
        <v>70205</v>
      </c>
      <c r="N464" s="4">
        <v>28082</v>
      </c>
      <c r="O464" s="4">
        <v>0</v>
      </c>
      <c r="P464" s="4">
        <v>0</v>
      </c>
      <c r="Q464" s="4">
        <v>0</v>
      </c>
      <c r="R464" s="4">
        <v>12637</v>
      </c>
      <c r="S464" s="4">
        <v>0</v>
      </c>
      <c r="T464" s="4">
        <v>29486</v>
      </c>
      <c r="U464" s="3" t="s">
        <v>1213</v>
      </c>
      <c r="V464" s="3" t="s">
        <v>1214</v>
      </c>
      <c r="W464" s="4">
        <v>51303</v>
      </c>
      <c r="X464" s="4">
        <v>-18902</v>
      </c>
      <c r="Y464" s="4">
        <v>-7561</v>
      </c>
      <c r="Z464" s="4">
        <v>0</v>
      </c>
      <c r="AA464" s="4">
        <v>0</v>
      </c>
      <c r="AB464" s="4">
        <v>0</v>
      </c>
      <c r="AC464" s="4">
        <v>-3402</v>
      </c>
      <c r="AD464" s="4">
        <v>0</v>
      </c>
      <c r="AE464" s="4">
        <v>-7939</v>
      </c>
    </row>
    <row r="465" spans="1:31" x14ac:dyDescent="0.2">
      <c r="A465" s="3" t="s">
        <v>31</v>
      </c>
      <c r="B465" s="3" t="s">
        <v>32</v>
      </c>
      <c r="C465" s="3" t="s">
        <v>38</v>
      </c>
      <c r="D465" s="3" t="s">
        <v>1144</v>
      </c>
      <c r="E465" s="3" t="s">
        <v>1145</v>
      </c>
      <c r="F465" s="3" t="s">
        <v>1146</v>
      </c>
      <c r="G465" s="3" t="s">
        <v>1147</v>
      </c>
      <c r="H465" s="3" t="s">
        <v>1198</v>
      </c>
      <c r="I465" s="3" t="s">
        <v>1215</v>
      </c>
      <c r="J465" s="3" t="s">
        <v>40</v>
      </c>
      <c r="K465" s="3" t="s">
        <v>41</v>
      </c>
      <c r="L465" s="3" t="s">
        <v>42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3" t="s">
        <v>1216</v>
      </c>
      <c r="V465" s="3" t="s">
        <v>54</v>
      </c>
      <c r="W465" s="4">
        <v>5000</v>
      </c>
      <c r="X465" s="4">
        <v>5000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D465" s="4">
        <v>0</v>
      </c>
      <c r="AE465" s="4">
        <v>5000</v>
      </c>
    </row>
    <row r="466" spans="1:31" x14ac:dyDescent="0.2">
      <c r="A466" s="3" t="s">
        <v>31</v>
      </c>
      <c r="B466" s="3" t="s">
        <v>32</v>
      </c>
      <c r="C466" s="3" t="s">
        <v>38</v>
      </c>
      <c r="D466" s="3" t="s">
        <v>1144</v>
      </c>
      <c r="E466" s="3" t="s">
        <v>1145</v>
      </c>
      <c r="F466" s="3" t="s">
        <v>1146</v>
      </c>
      <c r="G466" s="3" t="s">
        <v>1147</v>
      </c>
      <c r="H466" s="3" t="s">
        <v>1198</v>
      </c>
      <c r="I466" s="3" t="s">
        <v>1215</v>
      </c>
      <c r="J466" s="3" t="s">
        <v>40</v>
      </c>
      <c r="K466" s="3" t="s">
        <v>68</v>
      </c>
      <c r="L466" s="3" t="s">
        <v>69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3" t="s">
        <v>1217</v>
      </c>
      <c r="V466" s="3" t="s">
        <v>1218</v>
      </c>
      <c r="W466" s="4">
        <v>345000</v>
      </c>
      <c r="X466" s="4">
        <v>345000</v>
      </c>
      <c r="Y466" s="4">
        <v>0</v>
      </c>
      <c r="Z466" s="4">
        <v>0</v>
      </c>
      <c r="AA466" s="4">
        <v>0</v>
      </c>
      <c r="AB466" s="4">
        <v>0</v>
      </c>
      <c r="AC466" s="4">
        <v>0</v>
      </c>
      <c r="AD466" s="4">
        <v>0</v>
      </c>
      <c r="AE466" s="4">
        <v>345000</v>
      </c>
    </row>
    <row r="467" spans="1:31" x14ac:dyDescent="0.2">
      <c r="A467" s="3" t="s">
        <v>31</v>
      </c>
      <c r="B467" s="3" t="s">
        <v>32</v>
      </c>
      <c r="C467" s="3" t="s">
        <v>38</v>
      </c>
      <c r="D467" s="3" t="s">
        <v>1144</v>
      </c>
      <c r="E467" s="3" t="s">
        <v>148</v>
      </c>
      <c r="F467" s="3" t="s">
        <v>148</v>
      </c>
      <c r="G467" s="3" t="s">
        <v>1219</v>
      </c>
      <c r="H467" s="3" t="s">
        <v>508</v>
      </c>
      <c r="I467" s="3" t="s">
        <v>509</v>
      </c>
      <c r="J467" s="3" t="s">
        <v>40</v>
      </c>
      <c r="K467" s="3" t="s">
        <v>89</v>
      </c>
      <c r="L467" s="3" t="s">
        <v>90</v>
      </c>
      <c r="M467" s="4">
        <v>3200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3200</v>
      </c>
      <c r="U467" s="3" t="s">
        <v>1220</v>
      </c>
      <c r="V467" s="3" t="s">
        <v>1221</v>
      </c>
      <c r="W467" s="4">
        <v>4200</v>
      </c>
      <c r="X467" s="4">
        <v>1000</v>
      </c>
      <c r="Y467" s="4">
        <v>0</v>
      </c>
      <c r="Z467" s="4">
        <v>0</v>
      </c>
      <c r="AA467" s="4">
        <v>0</v>
      </c>
      <c r="AB467" s="4">
        <v>0</v>
      </c>
      <c r="AC467" s="4">
        <v>0</v>
      </c>
      <c r="AD467" s="4">
        <v>0</v>
      </c>
      <c r="AE467" s="4">
        <v>1000</v>
      </c>
    </row>
    <row r="468" spans="1:31" x14ac:dyDescent="0.2">
      <c r="A468" s="3" t="s">
        <v>31</v>
      </c>
      <c r="B468" s="3" t="s">
        <v>32</v>
      </c>
      <c r="C468" s="3" t="s">
        <v>38</v>
      </c>
      <c r="D468" s="3" t="s">
        <v>1222</v>
      </c>
      <c r="E468" s="3" t="s">
        <v>1223</v>
      </c>
      <c r="F468" s="3" t="s">
        <v>1224</v>
      </c>
      <c r="G468" s="3" t="s">
        <v>1225</v>
      </c>
      <c r="H468" s="3" t="s">
        <v>1226</v>
      </c>
      <c r="I468" s="3" t="s">
        <v>1227</v>
      </c>
      <c r="J468" s="3" t="s">
        <v>88</v>
      </c>
      <c r="K468" s="3" t="s">
        <v>68</v>
      </c>
      <c r="L468" s="3" t="s">
        <v>69</v>
      </c>
      <c r="M468" s="4">
        <v>15000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15000</v>
      </c>
      <c r="U468" s="3" t="s">
        <v>1228</v>
      </c>
      <c r="V468" s="3" t="s">
        <v>1229</v>
      </c>
      <c r="W468" s="4">
        <v>29000</v>
      </c>
      <c r="X468" s="4">
        <v>14000</v>
      </c>
      <c r="Y468" s="4">
        <v>0</v>
      </c>
      <c r="Z468" s="4">
        <v>0</v>
      </c>
      <c r="AA468" s="4">
        <v>0</v>
      </c>
      <c r="AB468" s="4">
        <v>0</v>
      </c>
      <c r="AC468" s="4">
        <v>0</v>
      </c>
      <c r="AD468" s="4">
        <v>0</v>
      </c>
      <c r="AE468" s="4">
        <v>14000</v>
      </c>
    </row>
    <row r="469" spans="1:31" x14ac:dyDescent="0.2">
      <c r="A469" s="3" t="s">
        <v>31</v>
      </c>
      <c r="B469" s="3" t="s">
        <v>32</v>
      </c>
      <c r="C469" s="3" t="s">
        <v>38</v>
      </c>
      <c r="D469" s="3" t="s">
        <v>1222</v>
      </c>
      <c r="E469" s="3" t="s">
        <v>1223</v>
      </c>
      <c r="F469" s="3" t="s">
        <v>1224</v>
      </c>
      <c r="G469" s="3" t="s">
        <v>1225</v>
      </c>
      <c r="H469" s="3" t="s">
        <v>1226</v>
      </c>
      <c r="I469" s="3" t="s">
        <v>1227</v>
      </c>
      <c r="J469" s="3" t="s">
        <v>88</v>
      </c>
      <c r="K469" s="3" t="s">
        <v>68</v>
      </c>
      <c r="L469" s="3" t="s">
        <v>69</v>
      </c>
      <c r="M469" s="4">
        <v>400000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400000</v>
      </c>
      <c r="U469" s="3" t="s">
        <v>1230</v>
      </c>
      <c r="V469" s="3" t="s">
        <v>1231</v>
      </c>
      <c r="W469" s="4">
        <v>560000</v>
      </c>
      <c r="X469" s="4">
        <v>160000</v>
      </c>
      <c r="Y469" s="4">
        <v>0</v>
      </c>
      <c r="Z469" s="4">
        <v>0</v>
      </c>
      <c r="AA469" s="4">
        <v>0</v>
      </c>
      <c r="AB469" s="4">
        <v>0</v>
      </c>
      <c r="AC469" s="4">
        <v>0</v>
      </c>
      <c r="AD469" s="4">
        <v>0</v>
      </c>
      <c r="AE469" s="4">
        <v>160000</v>
      </c>
    </row>
    <row r="470" spans="1:31" x14ac:dyDescent="0.2">
      <c r="A470" s="3" t="s">
        <v>31</v>
      </c>
      <c r="B470" s="3" t="s">
        <v>32</v>
      </c>
      <c r="C470" s="3" t="s">
        <v>38</v>
      </c>
      <c r="D470" s="3" t="s">
        <v>1222</v>
      </c>
      <c r="E470" s="3" t="s">
        <v>1223</v>
      </c>
      <c r="F470" s="3" t="s">
        <v>1224</v>
      </c>
      <c r="G470" s="3" t="s">
        <v>1225</v>
      </c>
      <c r="H470" s="3" t="s">
        <v>1226</v>
      </c>
      <c r="I470" s="3" t="s">
        <v>1227</v>
      </c>
      <c r="J470" s="3" t="s">
        <v>88</v>
      </c>
      <c r="K470" s="3" t="s">
        <v>68</v>
      </c>
      <c r="L470" s="3" t="s">
        <v>69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3" t="s">
        <v>1232</v>
      </c>
      <c r="V470" s="3" t="s">
        <v>97</v>
      </c>
      <c r="W470" s="4">
        <v>20000</v>
      </c>
      <c r="X470" s="4">
        <v>20000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4">
        <v>0</v>
      </c>
      <c r="AE470" s="4">
        <v>20000</v>
      </c>
    </row>
    <row r="471" spans="1:31" x14ac:dyDescent="0.2">
      <c r="A471" s="3" t="s">
        <v>31</v>
      </c>
      <c r="B471" s="3" t="s">
        <v>32</v>
      </c>
      <c r="C471" s="3" t="s">
        <v>38</v>
      </c>
      <c r="D471" s="3" t="s">
        <v>1222</v>
      </c>
      <c r="E471" s="3" t="s">
        <v>1223</v>
      </c>
      <c r="F471" s="3" t="s">
        <v>1224</v>
      </c>
      <c r="G471" s="3" t="s">
        <v>1225</v>
      </c>
      <c r="H471" s="3" t="s">
        <v>1226</v>
      </c>
      <c r="I471" s="3" t="s">
        <v>1233</v>
      </c>
      <c r="J471" s="3" t="s">
        <v>40</v>
      </c>
      <c r="K471" s="3" t="s">
        <v>117</v>
      </c>
      <c r="L471" s="3" t="s">
        <v>118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3" t="s">
        <v>1234</v>
      </c>
      <c r="V471" s="3" t="s">
        <v>1235</v>
      </c>
      <c r="W471" s="4">
        <v>52000</v>
      </c>
      <c r="X471" s="4">
        <v>52000</v>
      </c>
      <c r="Y471" s="4">
        <v>0</v>
      </c>
      <c r="Z471" s="4">
        <v>0</v>
      </c>
      <c r="AA471" s="4">
        <v>0</v>
      </c>
      <c r="AB471" s="4">
        <v>0</v>
      </c>
      <c r="AC471" s="4">
        <v>26000</v>
      </c>
      <c r="AD471" s="4">
        <v>0</v>
      </c>
      <c r="AE471" s="4">
        <v>26000</v>
      </c>
    </row>
    <row r="472" spans="1:31" x14ac:dyDescent="0.2">
      <c r="A472" s="3" t="s">
        <v>31</v>
      </c>
      <c r="B472" s="3" t="s">
        <v>32</v>
      </c>
      <c r="C472" s="3" t="s">
        <v>38</v>
      </c>
      <c r="D472" s="3" t="s">
        <v>1222</v>
      </c>
      <c r="E472" s="3" t="s">
        <v>1223</v>
      </c>
      <c r="F472" s="3" t="s">
        <v>1224</v>
      </c>
      <c r="G472" s="3" t="s">
        <v>1225</v>
      </c>
      <c r="H472" s="3" t="s">
        <v>1226</v>
      </c>
      <c r="I472" s="3" t="s">
        <v>1236</v>
      </c>
      <c r="J472" s="3" t="s">
        <v>40</v>
      </c>
      <c r="K472" s="3" t="s">
        <v>41</v>
      </c>
      <c r="L472" s="3" t="s">
        <v>42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3" t="s">
        <v>1237</v>
      </c>
      <c r="V472" s="3" t="s">
        <v>487</v>
      </c>
      <c r="W472" s="4">
        <v>2000</v>
      </c>
      <c r="X472" s="4">
        <v>2000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E472" s="4">
        <v>2000</v>
      </c>
    </row>
    <row r="473" spans="1:31" x14ac:dyDescent="0.2">
      <c r="A473" s="3" t="s">
        <v>31</v>
      </c>
      <c r="B473" s="3" t="s">
        <v>32</v>
      </c>
      <c r="C473" s="3" t="s">
        <v>38</v>
      </c>
      <c r="D473" s="3" t="s">
        <v>1222</v>
      </c>
      <c r="E473" s="3" t="s">
        <v>1223</v>
      </c>
      <c r="F473" s="3" t="s">
        <v>1224</v>
      </c>
      <c r="G473" s="3" t="s">
        <v>1225</v>
      </c>
      <c r="H473" s="3" t="s">
        <v>1238</v>
      </c>
      <c r="I473" s="3" t="s">
        <v>1239</v>
      </c>
      <c r="J473" s="3" t="s">
        <v>40</v>
      </c>
      <c r="K473" s="3" t="s">
        <v>41</v>
      </c>
      <c r="L473" s="3" t="s">
        <v>42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3" t="s">
        <v>1240</v>
      </c>
      <c r="V473" s="3" t="s">
        <v>269</v>
      </c>
      <c r="W473" s="4">
        <v>12000</v>
      </c>
      <c r="X473" s="4">
        <v>12000</v>
      </c>
      <c r="Y473" s="4">
        <v>0</v>
      </c>
      <c r="Z473" s="4">
        <v>0</v>
      </c>
      <c r="AA473" s="4">
        <v>0</v>
      </c>
      <c r="AB473" s="4">
        <v>12000</v>
      </c>
      <c r="AC473" s="4">
        <v>0</v>
      </c>
      <c r="AD473" s="4">
        <v>0</v>
      </c>
      <c r="AE473" s="4">
        <v>0</v>
      </c>
    </row>
    <row r="474" spans="1:31" x14ac:dyDescent="0.2">
      <c r="A474" s="3" t="s">
        <v>31</v>
      </c>
      <c r="B474" s="3" t="s">
        <v>32</v>
      </c>
      <c r="C474" s="3" t="s">
        <v>38</v>
      </c>
      <c r="D474" s="3" t="s">
        <v>1222</v>
      </c>
      <c r="E474" s="3" t="s">
        <v>1223</v>
      </c>
      <c r="F474" s="3" t="s">
        <v>1224</v>
      </c>
      <c r="G474" s="3" t="s">
        <v>1225</v>
      </c>
      <c r="H474" s="3" t="s">
        <v>1238</v>
      </c>
      <c r="I474" s="3" t="s">
        <v>1239</v>
      </c>
      <c r="J474" s="3" t="s">
        <v>40</v>
      </c>
      <c r="K474" s="3" t="s">
        <v>195</v>
      </c>
      <c r="L474" s="3" t="s">
        <v>196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3" t="s">
        <v>1241</v>
      </c>
      <c r="V474" s="3" t="s">
        <v>54</v>
      </c>
      <c r="W474" s="4">
        <v>5000</v>
      </c>
      <c r="X474" s="4">
        <v>5000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4">
        <v>5000</v>
      </c>
    </row>
    <row r="475" spans="1:31" x14ac:dyDescent="0.2">
      <c r="A475" s="3" t="s">
        <v>31</v>
      </c>
      <c r="B475" s="3" t="s">
        <v>32</v>
      </c>
      <c r="C475" s="3" t="s">
        <v>38</v>
      </c>
      <c r="D475" s="3" t="s">
        <v>1222</v>
      </c>
      <c r="E475" s="3" t="s">
        <v>1223</v>
      </c>
      <c r="F475" s="3" t="s">
        <v>1224</v>
      </c>
      <c r="G475" s="3" t="s">
        <v>1242</v>
      </c>
      <c r="H475" s="3" t="s">
        <v>1243</v>
      </c>
      <c r="I475" s="3" t="s">
        <v>1244</v>
      </c>
      <c r="J475" s="3" t="s">
        <v>40</v>
      </c>
      <c r="K475" s="3" t="s">
        <v>354</v>
      </c>
      <c r="L475" s="3" t="s">
        <v>355</v>
      </c>
      <c r="M475" s="4">
        <v>7000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7000</v>
      </c>
      <c r="U475" s="3" t="s">
        <v>1245</v>
      </c>
      <c r="V475" s="3" t="s">
        <v>1246</v>
      </c>
      <c r="W475" s="4">
        <v>14000</v>
      </c>
      <c r="X475" s="4">
        <v>7000</v>
      </c>
      <c r="Y475" s="4">
        <v>0</v>
      </c>
      <c r="Z475" s="4">
        <v>0</v>
      </c>
      <c r="AA475" s="4">
        <v>0</v>
      </c>
      <c r="AB475" s="4">
        <v>0</v>
      </c>
      <c r="AC475" s="4">
        <v>0</v>
      </c>
      <c r="AD475" s="4">
        <v>0</v>
      </c>
      <c r="AE475" s="4">
        <v>7000</v>
      </c>
    </row>
    <row r="476" spans="1:31" x14ac:dyDescent="0.2">
      <c r="A476" s="3" t="s">
        <v>31</v>
      </c>
      <c r="B476" s="3" t="s">
        <v>32</v>
      </c>
      <c r="C476" s="3" t="s">
        <v>38</v>
      </c>
      <c r="D476" s="3" t="s">
        <v>1222</v>
      </c>
      <c r="E476" s="3" t="s">
        <v>1223</v>
      </c>
      <c r="F476" s="3" t="s">
        <v>1224</v>
      </c>
      <c r="G476" s="3" t="s">
        <v>1242</v>
      </c>
      <c r="H476" s="3" t="s">
        <v>1247</v>
      </c>
      <c r="I476" s="3" t="s">
        <v>1248</v>
      </c>
      <c r="J476" s="3" t="s">
        <v>88</v>
      </c>
      <c r="K476" s="3" t="s">
        <v>41</v>
      </c>
      <c r="L476" s="3" t="s">
        <v>42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3" t="s">
        <v>1249</v>
      </c>
      <c r="V476" s="3" t="s">
        <v>116</v>
      </c>
      <c r="W476" s="4">
        <v>10000</v>
      </c>
      <c r="X476" s="4">
        <v>10000</v>
      </c>
      <c r="Y476" s="4">
        <v>0</v>
      </c>
      <c r="Z476" s="4">
        <v>0</v>
      </c>
      <c r="AA476" s="4">
        <v>0</v>
      </c>
      <c r="AB476" s="4">
        <v>0</v>
      </c>
      <c r="AC476" s="4">
        <v>0</v>
      </c>
      <c r="AD476" s="4">
        <v>0</v>
      </c>
      <c r="AE476" s="4">
        <v>10000</v>
      </c>
    </row>
    <row r="477" spans="1:31" x14ac:dyDescent="0.2">
      <c r="A477" s="3" t="s">
        <v>31</v>
      </c>
      <c r="B477" s="3" t="s">
        <v>32</v>
      </c>
      <c r="C477" s="3" t="s">
        <v>38</v>
      </c>
      <c r="D477" s="3" t="s">
        <v>1222</v>
      </c>
      <c r="E477" s="3" t="s">
        <v>1223</v>
      </c>
      <c r="F477" s="3" t="s">
        <v>1224</v>
      </c>
      <c r="G477" s="3" t="s">
        <v>1242</v>
      </c>
      <c r="H477" s="3" t="s">
        <v>1247</v>
      </c>
      <c r="I477" s="3" t="s">
        <v>1248</v>
      </c>
      <c r="J477" s="3" t="s">
        <v>88</v>
      </c>
      <c r="K477" s="3" t="s">
        <v>68</v>
      </c>
      <c r="L477" s="3" t="s">
        <v>69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3" t="s">
        <v>1250</v>
      </c>
      <c r="V477" s="3" t="s">
        <v>806</v>
      </c>
      <c r="W477" s="4">
        <v>15000</v>
      </c>
      <c r="X477" s="4">
        <v>15000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D477" s="4">
        <v>0</v>
      </c>
      <c r="AE477" s="4">
        <v>15000</v>
      </c>
    </row>
    <row r="478" spans="1:31" x14ac:dyDescent="0.2">
      <c r="A478" s="3" t="s">
        <v>31</v>
      </c>
      <c r="B478" s="3" t="s">
        <v>32</v>
      </c>
      <c r="C478" s="3" t="s">
        <v>38</v>
      </c>
      <c r="D478" s="3" t="s">
        <v>1222</v>
      </c>
      <c r="E478" s="3" t="s">
        <v>1223</v>
      </c>
      <c r="F478" s="3" t="s">
        <v>1224</v>
      </c>
      <c r="G478" s="3" t="s">
        <v>1242</v>
      </c>
      <c r="H478" s="3" t="s">
        <v>1247</v>
      </c>
      <c r="I478" s="3" t="s">
        <v>1251</v>
      </c>
      <c r="J478" s="3" t="s">
        <v>40</v>
      </c>
      <c r="K478" s="3" t="s">
        <v>41</v>
      </c>
      <c r="L478" s="3" t="s">
        <v>42</v>
      </c>
      <c r="M478" s="4">
        <v>23000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23000</v>
      </c>
      <c r="U478" s="3" t="s">
        <v>1252</v>
      </c>
      <c r="V478" s="3" t="s">
        <v>1253</v>
      </c>
      <c r="W478" s="4">
        <v>21750</v>
      </c>
      <c r="X478" s="4">
        <v>-1250</v>
      </c>
      <c r="Y478" s="4">
        <v>1800</v>
      </c>
      <c r="Z478" s="4">
        <v>0</v>
      </c>
      <c r="AA478" s="4">
        <v>0</v>
      </c>
      <c r="AB478" s="4">
        <v>0</v>
      </c>
      <c r="AC478" s="4">
        <v>560</v>
      </c>
      <c r="AD478" s="4">
        <v>0</v>
      </c>
      <c r="AE478" s="4">
        <v>-3610</v>
      </c>
    </row>
    <row r="479" spans="1:31" x14ac:dyDescent="0.2">
      <c r="A479" s="3" t="s">
        <v>31</v>
      </c>
      <c r="B479" s="3" t="s">
        <v>32</v>
      </c>
      <c r="C479" s="3" t="s">
        <v>38</v>
      </c>
      <c r="D479" s="3" t="s">
        <v>1222</v>
      </c>
      <c r="E479" s="3" t="s">
        <v>1223</v>
      </c>
      <c r="F479" s="3" t="s">
        <v>1224</v>
      </c>
      <c r="G479" s="3" t="s">
        <v>1242</v>
      </c>
      <c r="H479" s="3" t="s">
        <v>1247</v>
      </c>
      <c r="I479" s="3" t="s">
        <v>1251</v>
      </c>
      <c r="J479" s="3" t="s">
        <v>40</v>
      </c>
      <c r="K479" s="3" t="s">
        <v>41</v>
      </c>
      <c r="L479" s="3" t="s">
        <v>42</v>
      </c>
      <c r="M479" s="4">
        <v>2000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2000</v>
      </c>
      <c r="U479" s="3" t="s">
        <v>1254</v>
      </c>
      <c r="V479" s="3" t="s">
        <v>700</v>
      </c>
      <c r="W479" s="4">
        <v>7000</v>
      </c>
      <c r="X479" s="4">
        <v>5000</v>
      </c>
      <c r="Y479" s="4">
        <v>0</v>
      </c>
      <c r="Z479" s="4">
        <v>0</v>
      </c>
      <c r="AA479" s="4">
        <v>0</v>
      </c>
      <c r="AB479" s="4">
        <v>0</v>
      </c>
      <c r="AC479" s="4">
        <v>0</v>
      </c>
      <c r="AD479" s="4">
        <v>0</v>
      </c>
      <c r="AE479" s="4">
        <v>5000</v>
      </c>
    </row>
    <row r="480" spans="1:31" x14ac:dyDescent="0.2">
      <c r="A480" s="3" t="s">
        <v>31</v>
      </c>
      <c r="B480" s="3" t="s">
        <v>32</v>
      </c>
      <c r="C480" s="3" t="s">
        <v>38</v>
      </c>
      <c r="D480" s="3" t="s">
        <v>1222</v>
      </c>
      <c r="E480" s="3" t="s">
        <v>1223</v>
      </c>
      <c r="F480" s="3" t="s">
        <v>1224</v>
      </c>
      <c r="G480" s="3" t="s">
        <v>1242</v>
      </c>
      <c r="H480" s="3" t="s">
        <v>1247</v>
      </c>
      <c r="I480" s="3" t="s">
        <v>1255</v>
      </c>
      <c r="J480" s="3" t="s">
        <v>88</v>
      </c>
      <c r="K480" s="3" t="s">
        <v>41</v>
      </c>
      <c r="L480" s="3" t="s">
        <v>42</v>
      </c>
      <c r="M480" s="4">
        <v>1000</v>
      </c>
      <c r="N480" s="4">
        <v>300</v>
      </c>
      <c r="O480" s="4">
        <v>0</v>
      </c>
      <c r="P480" s="4">
        <v>0</v>
      </c>
      <c r="Q480" s="4">
        <v>0</v>
      </c>
      <c r="R480" s="4">
        <v>140</v>
      </c>
      <c r="S480" s="4">
        <v>0</v>
      </c>
      <c r="T480" s="4">
        <v>560</v>
      </c>
      <c r="U480" s="3" t="s">
        <v>1256</v>
      </c>
      <c r="V480" s="3" t="s">
        <v>95</v>
      </c>
      <c r="W480" s="4">
        <v>0</v>
      </c>
      <c r="X480" s="4">
        <v>-1000</v>
      </c>
      <c r="Y480" s="4">
        <v>-300</v>
      </c>
      <c r="Z480" s="4">
        <v>0</v>
      </c>
      <c r="AA480" s="4">
        <v>0</v>
      </c>
      <c r="AB480" s="4">
        <v>0</v>
      </c>
      <c r="AC480" s="4">
        <v>-140</v>
      </c>
      <c r="AD480" s="4">
        <v>0</v>
      </c>
      <c r="AE480" s="4">
        <v>-560</v>
      </c>
    </row>
    <row r="481" spans="1:31" x14ac:dyDescent="0.2">
      <c r="A481" s="3" t="s">
        <v>31</v>
      </c>
      <c r="B481" s="3" t="s">
        <v>32</v>
      </c>
      <c r="C481" s="3" t="s">
        <v>38</v>
      </c>
      <c r="D481" s="3" t="s">
        <v>1222</v>
      </c>
      <c r="E481" s="3" t="s">
        <v>1223</v>
      </c>
      <c r="F481" s="3" t="s">
        <v>1224</v>
      </c>
      <c r="G481" s="3" t="s">
        <v>1242</v>
      </c>
      <c r="H481" s="3" t="s">
        <v>1247</v>
      </c>
      <c r="I481" s="3" t="s">
        <v>1255</v>
      </c>
      <c r="J481" s="3" t="s">
        <v>88</v>
      </c>
      <c r="K481" s="3" t="s">
        <v>41</v>
      </c>
      <c r="L481" s="3" t="s">
        <v>42</v>
      </c>
      <c r="M481" s="4">
        <v>600</v>
      </c>
      <c r="N481" s="4">
        <v>600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3" t="s">
        <v>1257</v>
      </c>
      <c r="V481" s="3" t="s">
        <v>95</v>
      </c>
      <c r="W481" s="4">
        <v>0</v>
      </c>
      <c r="X481" s="4">
        <v>-600</v>
      </c>
      <c r="Y481" s="4">
        <v>-600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0</v>
      </c>
    </row>
    <row r="482" spans="1:31" x14ac:dyDescent="0.2">
      <c r="A482" s="3" t="s">
        <v>31</v>
      </c>
      <c r="B482" s="3" t="s">
        <v>32</v>
      </c>
      <c r="C482" s="3" t="s">
        <v>38</v>
      </c>
      <c r="D482" s="3" t="s">
        <v>1222</v>
      </c>
      <c r="E482" s="3" t="s">
        <v>1223</v>
      </c>
      <c r="F482" s="3" t="s">
        <v>1224</v>
      </c>
      <c r="G482" s="3" t="s">
        <v>1242</v>
      </c>
      <c r="H482" s="3" t="s">
        <v>1247</v>
      </c>
      <c r="I482" s="3" t="s">
        <v>1255</v>
      </c>
      <c r="J482" s="3" t="s">
        <v>88</v>
      </c>
      <c r="K482" s="3" t="s">
        <v>318</v>
      </c>
      <c r="L482" s="3" t="s">
        <v>319</v>
      </c>
      <c r="M482" s="4">
        <v>1400</v>
      </c>
      <c r="N482" s="4">
        <v>420</v>
      </c>
      <c r="O482" s="4">
        <v>0</v>
      </c>
      <c r="P482" s="4">
        <v>0</v>
      </c>
      <c r="Q482" s="4">
        <v>0</v>
      </c>
      <c r="R482" s="4">
        <v>196</v>
      </c>
      <c r="S482" s="4">
        <v>0</v>
      </c>
      <c r="T482" s="4">
        <v>784</v>
      </c>
      <c r="U482" s="3" t="s">
        <v>1258</v>
      </c>
      <c r="V482" s="3" t="s">
        <v>95</v>
      </c>
      <c r="W482" s="4">
        <v>0</v>
      </c>
      <c r="X482" s="4">
        <v>-1400</v>
      </c>
      <c r="Y482" s="4">
        <v>-420</v>
      </c>
      <c r="Z482" s="4">
        <v>0</v>
      </c>
      <c r="AA482" s="4">
        <v>0</v>
      </c>
      <c r="AB482" s="4">
        <v>0</v>
      </c>
      <c r="AC482" s="4">
        <v>-196</v>
      </c>
      <c r="AD482" s="4">
        <v>0</v>
      </c>
      <c r="AE482" s="4">
        <v>-784</v>
      </c>
    </row>
    <row r="483" spans="1:31" x14ac:dyDescent="0.2">
      <c r="A483" s="3" t="s">
        <v>31</v>
      </c>
      <c r="B483" s="3" t="s">
        <v>32</v>
      </c>
      <c r="C483" s="3" t="s">
        <v>38</v>
      </c>
      <c r="D483" s="3" t="s">
        <v>1222</v>
      </c>
      <c r="E483" s="3" t="s">
        <v>1223</v>
      </c>
      <c r="F483" s="3" t="s">
        <v>1224</v>
      </c>
      <c r="G483" s="3" t="s">
        <v>1242</v>
      </c>
      <c r="H483" s="3" t="s">
        <v>1247</v>
      </c>
      <c r="I483" s="3" t="s">
        <v>1255</v>
      </c>
      <c r="J483" s="3" t="s">
        <v>88</v>
      </c>
      <c r="K483" s="3" t="s">
        <v>318</v>
      </c>
      <c r="L483" s="3" t="s">
        <v>319</v>
      </c>
      <c r="M483" s="4">
        <v>600</v>
      </c>
      <c r="N483" s="4">
        <v>180</v>
      </c>
      <c r="O483" s="4">
        <v>0</v>
      </c>
      <c r="P483" s="4">
        <v>0</v>
      </c>
      <c r="Q483" s="4">
        <v>0</v>
      </c>
      <c r="R483" s="4">
        <v>84</v>
      </c>
      <c r="S483" s="4">
        <v>0</v>
      </c>
      <c r="T483" s="4">
        <v>336</v>
      </c>
      <c r="U483" s="3" t="s">
        <v>1259</v>
      </c>
      <c r="V483" s="3" t="s">
        <v>95</v>
      </c>
      <c r="W483" s="4">
        <v>0</v>
      </c>
      <c r="X483" s="4">
        <v>-600</v>
      </c>
      <c r="Y483" s="4">
        <v>-180</v>
      </c>
      <c r="Z483" s="4">
        <v>0</v>
      </c>
      <c r="AA483" s="4">
        <v>0</v>
      </c>
      <c r="AB483" s="4">
        <v>0</v>
      </c>
      <c r="AC483" s="4">
        <v>-84</v>
      </c>
      <c r="AD483" s="4">
        <v>0</v>
      </c>
      <c r="AE483" s="4">
        <v>-336</v>
      </c>
    </row>
    <row r="484" spans="1:31" x14ac:dyDescent="0.2">
      <c r="A484" s="3" t="s">
        <v>31</v>
      </c>
      <c r="B484" s="3" t="s">
        <v>32</v>
      </c>
      <c r="C484" s="3" t="s">
        <v>38</v>
      </c>
      <c r="D484" s="3" t="s">
        <v>1222</v>
      </c>
      <c r="E484" s="3" t="s">
        <v>1223</v>
      </c>
      <c r="F484" s="3" t="s">
        <v>1224</v>
      </c>
      <c r="G484" s="3" t="s">
        <v>1242</v>
      </c>
      <c r="H484" s="3" t="s">
        <v>1247</v>
      </c>
      <c r="I484" s="3" t="s">
        <v>1255</v>
      </c>
      <c r="J484" s="3" t="s">
        <v>88</v>
      </c>
      <c r="K484" s="3" t="s">
        <v>318</v>
      </c>
      <c r="L484" s="3" t="s">
        <v>319</v>
      </c>
      <c r="M484" s="4">
        <v>1000</v>
      </c>
      <c r="N484" s="4">
        <v>300</v>
      </c>
      <c r="O484" s="4">
        <v>0</v>
      </c>
      <c r="P484" s="4">
        <v>0</v>
      </c>
      <c r="Q484" s="4">
        <v>0</v>
      </c>
      <c r="R484" s="4">
        <v>140</v>
      </c>
      <c r="S484" s="4">
        <v>0</v>
      </c>
      <c r="T484" s="4">
        <v>560</v>
      </c>
      <c r="U484" s="3" t="s">
        <v>1260</v>
      </c>
      <c r="V484" s="3" t="s">
        <v>95</v>
      </c>
      <c r="W484" s="4">
        <v>0</v>
      </c>
      <c r="X484" s="4">
        <v>-1000</v>
      </c>
      <c r="Y484" s="4">
        <v>-300</v>
      </c>
      <c r="Z484" s="4">
        <v>0</v>
      </c>
      <c r="AA484" s="4">
        <v>0</v>
      </c>
      <c r="AB484" s="4">
        <v>0</v>
      </c>
      <c r="AC484" s="4">
        <v>-140</v>
      </c>
      <c r="AD484" s="4">
        <v>0</v>
      </c>
      <c r="AE484" s="4">
        <v>-560</v>
      </c>
    </row>
    <row r="485" spans="1:31" x14ac:dyDescent="0.2">
      <c r="A485" s="3" t="s">
        <v>31</v>
      </c>
      <c r="B485" s="3" t="s">
        <v>32</v>
      </c>
      <c r="C485" s="3" t="s">
        <v>38</v>
      </c>
      <c r="D485" s="3" t="s">
        <v>1222</v>
      </c>
      <c r="E485" s="3" t="s">
        <v>1261</v>
      </c>
      <c r="F485" s="3" t="s">
        <v>1262</v>
      </c>
      <c r="G485" s="3" t="s">
        <v>1263</v>
      </c>
      <c r="H485" s="3" t="s">
        <v>1264</v>
      </c>
      <c r="I485" s="3" t="s">
        <v>1265</v>
      </c>
      <c r="J485" s="3" t="s">
        <v>40</v>
      </c>
      <c r="K485" s="3" t="s">
        <v>101</v>
      </c>
      <c r="L485" s="3" t="s">
        <v>102</v>
      </c>
      <c r="M485" s="4">
        <v>4000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4000</v>
      </c>
      <c r="U485" s="3" t="s">
        <v>1266</v>
      </c>
      <c r="V485" s="3" t="s">
        <v>399</v>
      </c>
      <c r="W485" s="4">
        <v>6000</v>
      </c>
      <c r="X485" s="4">
        <v>2000</v>
      </c>
      <c r="Y485" s="4">
        <v>0</v>
      </c>
      <c r="Z485" s="4">
        <v>0</v>
      </c>
      <c r="AA485" s="4">
        <v>0</v>
      </c>
      <c r="AB485" s="4">
        <v>0</v>
      </c>
      <c r="AC485" s="4">
        <v>0</v>
      </c>
      <c r="AD485" s="4">
        <v>0</v>
      </c>
      <c r="AE485" s="4">
        <v>2000</v>
      </c>
    </row>
    <row r="486" spans="1:31" x14ac:dyDescent="0.2">
      <c r="A486" s="3" t="s">
        <v>31</v>
      </c>
      <c r="B486" s="3" t="s">
        <v>32</v>
      </c>
      <c r="C486" s="3" t="s">
        <v>38</v>
      </c>
      <c r="D486" s="3" t="s">
        <v>1222</v>
      </c>
      <c r="E486" s="3" t="s">
        <v>1261</v>
      </c>
      <c r="F486" s="3" t="s">
        <v>1262</v>
      </c>
      <c r="G486" s="3" t="s">
        <v>1263</v>
      </c>
      <c r="H486" s="3" t="s">
        <v>1264</v>
      </c>
      <c r="I486" s="3" t="s">
        <v>1267</v>
      </c>
      <c r="J486" s="3" t="s">
        <v>88</v>
      </c>
      <c r="K486" s="3" t="s">
        <v>296</v>
      </c>
      <c r="L486" s="3" t="s">
        <v>297</v>
      </c>
      <c r="M486" s="4">
        <v>355046</v>
      </c>
      <c r="N486" s="4">
        <v>0</v>
      </c>
      <c r="O486" s="4">
        <v>0</v>
      </c>
      <c r="P486" s="4">
        <v>91339</v>
      </c>
      <c r="Q486" s="4">
        <v>0</v>
      </c>
      <c r="R486" s="4">
        <v>0</v>
      </c>
      <c r="S486" s="4">
        <v>0</v>
      </c>
      <c r="T486" s="4">
        <v>263707</v>
      </c>
      <c r="U486" s="3" t="s">
        <v>1268</v>
      </c>
      <c r="V486" s="3" t="s">
        <v>1269</v>
      </c>
      <c r="W486" s="4">
        <v>355046</v>
      </c>
      <c r="X486" s="4">
        <v>0</v>
      </c>
      <c r="Y486" s="4">
        <v>0</v>
      </c>
      <c r="Z486" s="4">
        <v>0</v>
      </c>
      <c r="AA486" s="4">
        <v>-3830</v>
      </c>
      <c r="AB486" s="4">
        <v>0</v>
      </c>
      <c r="AC486" s="4">
        <v>0</v>
      </c>
      <c r="AD486" s="4">
        <v>0</v>
      </c>
      <c r="AE486" s="4">
        <v>3830</v>
      </c>
    </row>
    <row r="487" spans="1:31" x14ac:dyDescent="0.2">
      <c r="A487" s="3" t="s">
        <v>31</v>
      </c>
      <c r="B487" s="3" t="s">
        <v>32</v>
      </c>
      <c r="C487" s="3" t="s">
        <v>38</v>
      </c>
      <c r="D487" s="3" t="s">
        <v>1222</v>
      </c>
      <c r="E487" s="3" t="s">
        <v>1261</v>
      </c>
      <c r="F487" s="3" t="s">
        <v>1262</v>
      </c>
      <c r="G487" s="3" t="s">
        <v>1263</v>
      </c>
      <c r="H487" s="3" t="s">
        <v>1264</v>
      </c>
      <c r="I487" s="3" t="s">
        <v>1270</v>
      </c>
      <c r="J487" s="3" t="s">
        <v>88</v>
      </c>
      <c r="K487" s="3" t="s">
        <v>68</v>
      </c>
      <c r="L487" s="3" t="s">
        <v>69</v>
      </c>
      <c r="M487" s="4">
        <v>500000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500000</v>
      </c>
      <c r="U487" s="3" t="s">
        <v>1271</v>
      </c>
      <c r="V487" s="3" t="s">
        <v>1272</v>
      </c>
      <c r="W487" s="4">
        <v>2107000</v>
      </c>
      <c r="X487" s="4">
        <v>1607000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D487" s="4">
        <v>0</v>
      </c>
      <c r="AE487" s="4">
        <v>1607000</v>
      </c>
    </row>
    <row r="488" spans="1:31" x14ac:dyDescent="0.2">
      <c r="A488" s="3" t="s">
        <v>31</v>
      </c>
      <c r="B488" s="3" t="s">
        <v>32</v>
      </c>
      <c r="C488" s="3" t="s">
        <v>38</v>
      </c>
      <c r="D488" s="3" t="s">
        <v>1222</v>
      </c>
      <c r="E488" s="3" t="s">
        <v>1261</v>
      </c>
      <c r="F488" s="3" t="s">
        <v>1262</v>
      </c>
      <c r="G488" s="3" t="s">
        <v>1263</v>
      </c>
      <c r="H488" s="3" t="s">
        <v>1264</v>
      </c>
      <c r="I488" s="3" t="s">
        <v>1273</v>
      </c>
      <c r="J488" s="3" t="s">
        <v>88</v>
      </c>
      <c r="K488" s="3" t="s">
        <v>68</v>
      </c>
      <c r="L488" s="3" t="s">
        <v>69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3" t="s">
        <v>1274</v>
      </c>
      <c r="V488" s="3" t="s">
        <v>1275</v>
      </c>
      <c r="W488" s="4">
        <v>312000</v>
      </c>
      <c r="X488" s="4">
        <v>312000</v>
      </c>
      <c r="Y488" s="4">
        <v>0</v>
      </c>
      <c r="Z488" s="4">
        <v>150000</v>
      </c>
      <c r="AA488" s="4">
        <v>0</v>
      </c>
      <c r="AB488" s="4">
        <v>0</v>
      </c>
      <c r="AC488" s="4">
        <v>12000</v>
      </c>
      <c r="AD488" s="4">
        <v>0</v>
      </c>
      <c r="AE488" s="4">
        <v>150000</v>
      </c>
    </row>
    <row r="489" spans="1:31" x14ac:dyDescent="0.2">
      <c r="A489" s="3" t="s">
        <v>31</v>
      </c>
      <c r="B489" s="3" t="s">
        <v>32</v>
      </c>
      <c r="C489" s="3" t="s">
        <v>38</v>
      </c>
      <c r="D489" s="3" t="s">
        <v>1222</v>
      </c>
      <c r="E489" s="3" t="s">
        <v>1261</v>
      </c>
      <c r="F489" s="3" t="s">
        <v>1262</v>
      </c>
      <c r="G489" s="3" t="s">
        <v>1263</v>
      </c>
      <c r="H489" s="3" t="s">
        <v>1264</v>
      </c>
      <c r="I489" s="3" t="s">
        <v>1276</v>
      </c>
      <c r="J489" s="3" t="s">
        <v>88</v>
      </c>
      <c r="K489" s="3" t="s">
        <v>68</v>
      </c>
      <c r="L489" s="3" t="s">
        <v>69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3" t="s">
        <v>1277</v>
      </c>
      <c r="V489" s="3" t="s">
        <v>1278</v>
      </c>
      <c r="W489" s="4">
        <v>1400000</v>
      </c>
      <c r="X489" s="4">
        <v>1400000</v>
      </c>
      <c r="Y489" s="4">
        <v>0</v>
      </c>
      <c r="Z489" s="4">
        <v>700000</v>
      </c>
      <c r="AA489" s="4">
        <v>0</v>
      </c>
      <c r="AB489" s="4">
        <v>0</v>
      </c>
      <c r="AC489" s="4">
        <v>210000</v>
      </c>
      <c r="AD489" s="4">
        <v>0</v>
      </c>
      <c r="AE489" s="4">
        <v>490000</v>
      </c>
    </row>
    <row r="490" spans="1:31" x14ac:dyDescent="0.2">
      <c r="A490" s="3" t="s">
        <v>31</v>
      </c>
      <c r="B490" s="3" t="s">
        <v>32</v>
      </c>
      <c r="C490" s="3" t="s">
        <v>38</v>
      </c>
      <c r="D490" s="3" t="s">
        <v>1222</v>
      </c>
      <c r="E490" s="3" t="s">
        <v>1261</v>
      </c>
      <c r="F490" s="3" t="s">
        <v>1262</v>
      </c>
      <c r="G490" s="3" t="s">
        <v>1263</v>
      </c>
      <c r="H490" s="3" t="s">
        <v>1279</v>
      </c>
      <c r="I490" s="3" t="s">
        <v>1280</v>
      </c>
      <c r="J490" s="3" t="s">
        <v>40</v>
      </c>
      <c r="K490" s="3" t="s">
        <v>1281</v>
      </c>
      <c r="L490" s="3" t="s">
        <v>1282</v>
      </c>
      <c r="M490" s="4">
        <v>1000000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1000000</v>
      </c>
      <c r="U490" s="3" t="s">
        <v>1283</v>
      </c>
      <c r="V490" s="3" t="s">
        <v>1284</v>
      </c>
      <c r="W490" s="4">
        <v>1300000</v>
      </c>
      <c r="X490" s="4">
        <v>300000</v>
      </c>
      <c r="Y490" s="4">
        <v>0</v>
      </c>
      <c r="Z490" s="4">
        <v>0</v>
      </c>
      <c r="AA490" s="4">
        <v>0</v>
      </c>
      <c r="AB490" s="4">
        <v>0</v>
      </c>
      <c r="AC490" s="4">
        <v>0</v>
      </c>
      <c r="AD490" s="4">
        <v>0</v>
      </c>
      <c r="AE490" s="4">
        <v>300000</v>
      </c>
    </row>
    <row r="491" spans="1:31" x14ac:dyDescent="0.2">
      <c r="A491" s="3" t="s">
        <v>31</v>
      </c>
      <c r="B491" s="3" t="s">
        <v>32</v>
      </c>
      <c r="C491" s="3" t="s">
        <v>38</v>
      </c>
      <c r="D491" s="3" t="s">
        <v>1222</v>
      </c>
      <c r="E491" s="3" t="s">
        <v>1261</v>
      </c>
      <c r="F491" s="3" t="s">
        <v>1262</v>
      </c>
      <c r="G491" s="3" t="s">
        <v>1263</v>
      </c>
      <c r="H491" s="3" t="s">
        <v>1279</v>
      </c>
      <c r="I491" s="3" t="s">
        <v>1285</v>
      </c>
      <c r="J491" s="3" t="s">
        <v>88</v>
      </c>
      <c r="K491" s="3" t="s">
        <v>89</v>
      </c>
      <c r="L491" s="3" t="s">
        <v>90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3" t="s">
        <v>1286</v>
      </c>
      <c r="V491" s="3" t="s">
        <v>987</v>
      </c>
      <c r="W491" s="4">
        <v>90000</v>
      </c>
      <c r="X491" s="4">
        <v>90000</v>
      </c>
      <c r="Y491" s="4">
        <v>0</v>
      </c>
      <c r="Z491" s="4">
        <v>0</v>
      </c>
      <c r="AA491" s="4">
        <v>0</v>
      </c>
      <c r="AB491" s="4">
        <v>0</v>
      </c>
      <c r="AC491" s="4">
        <v>0</v>
      </c>
      <c r="AD491" s="4">
        <v>0</v>
      </c>
      <c r="AE491" s="4">
        <v>90000</v>
      </c>
    </row>
    <row r="492" spans="1:31" x14ac:dyDescent="0.2">
      <c r="A492" s="3" t="s">
        <v>31</v>
      </c>
      <c r="B492" s="3" t="s">
        <v>32</v>
      </c>
      <c r="C492" s="3" t="s">
        <v>38</v>
      </c>
      <c r="D492" s="3" t="s">
        <v>1222</v>
      </c>
      <c r="E492" s="3" t="s">
        <v>1261</v>
      </c>
      <c r="F492" s="3" t="s">
        <v>1262</v>
      </c>
      <c r="G492" s="3" t="s">
        <v>1263</v>
      </c>
      <c r="H492" s="3" t="s">
        <v>1279</v>
      </c>
      <c r="I492" s="3" t="s">
        <v>1285</v>
      </c>
      <c r="J492" s="3" t="s">
        <v>88</v>
      </c>
      <c r="K492" s="3" t="s">
        <v>68</v>
      </c>
      <c r="L492" s="3" t="s">
        <v>69</v>
      </c>
      <c r="M492" s="4">
        <v>500000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3" t="s">
        <v>1287</v>
      </c>
      <c r="V492" s="3" t="s">
        <v>108</v>
      </c>
      <c r="W492" s="4">
        <v>410000</v>
      </c>
      <c r="X492" s="4">
        <v>0</v>
      </c>
      <c r="Y492" s="4">
        <v>0</v>
      </c>
      <c r="Z492" s="4">
        <v>0</v>
      </c>
      <c r="AA492" s="4">
        <v>0</v>
      </c>
      <c r="AB492" s="4">
        <v>0</v>
      </c>
      <c r="AC492" s="4">
        <v>0</v>
      </c>
      <c r="AD492" s="4">
        <v>0</v>
      </c>
      <c r="AE492" s="4">
        <v>0</v>
      </c>
    </row>
    <row r="493" spans="1:31" x14ac:dyDescent="0.2">
      <c r="A493" s="3" t="s">
        <v>31</v>
      </c>
      <c r="B493" s="3" t="s">
        <v>32</v>
      </c>
      <c r="C493" s="3" t="s">
        <v>38</v>
      </c>
      <c r="D493" s="3" t="s">
        <v>1222</v>
      </c>
      <c r="E493" s="3" t="s">
        <v>1261</v>
      </c>
      <c r="F493" s="3" t="s">
        <v>1262</v>
      </c>
      <c r="G493" s="3" t="s">
        <v>1263</v>
      </c>
      <c r="H493" s="3" t="s">
        <v>1279</v>
      </c>
      <c r="I493" s="3" t="s">
        <v>1285</v>
      </c>
      <c r="J493" s="3" t="s">
        <v>88</v>
      </c>
      <c r="K493" s="3" t="s">
        <v>68</v>
      </c>
      <c r="L493" s="3" t="s">
        <v>69</v>
      </c>
      <c r="M493" s="4">
        <v>90000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90000</v>
      </c>
      <c r="U493" s="3" t="s">
        <v>1288</v>
      </c>
      <c r="V493" s="3" t="s">
        <v>95</v>
      </c>
      <c r="W493" s="4">
        <v>0</v>
      </c>
      <c r="X493" s="4">
        <v>-90000</v>
      </c>
      <c r="Y493" s="4">
        <v>0</v>
      </c>
      <c r="Z493" s="4">
        <v>0</v>
      </c>
      <c r="AA493" s="4">
        <v>0</v>
      </c>
      <c r="AB493" s="4">
        <v>0</v>
      </c>
      <c r="AC493" s="4">
        <v>0</v>
      </c>
      <c r="AD493" s="4">
        <v>0</v>
      </c>
      <c r="AE493" s="4">
        <v>-90000</v>
      </c>
    </row>
    <row r="494" spans="1:31" x14ac:dyDescent="0.2">
      <c r="A494" s="3" t="s">
        <v>31</v>
      </c>
      <c r="B494" s="3" t="s">
        <v>32</v>
      </c>
      <c r="C494" s="3" t="s">
        <v>38</v>
      </c>
      <c r="D494" s="3" t="s">
        <v>1222</v>
      </c>
      <c r="E494" s="3" t="s">
        <v>1261</v>
      </c>
      <c r="F494" s="3" t="s">
        <v>1262</v>
      </c>
      <c r="G494" s="3" t="s">
        <v>1263</v>
      </c>
      <c r="H494" s="3" t="s">
        <v>1279</v>
      </c>
      <c r="I494" s="3" t="s">
        <v>1285</v>
      </c>
      <c r="J494" s="3" t="s">
        <v>88</v>
      </c>
      <c r="K494" s="3" t="s">
        <v>51</v>
      </c>
      <c r="L494" s="3" t="s">
        <v>52</v>
      </c>
      <c r="M494" s="4">
        <v>960000</v>
      </c>
      <c r="N494" s="4">
        <v>138000</v>
      </c>
      <c r="O494" s="4">
        <v>0</v>
      </c>
      <c r="P494" s="4">
        <v>0</v>
      </c>
      <c r="Q494" s="4">
        <v>0</v>
      </c>
      <c r="R494" s="4">
        <v>41400</v>
      </c>
      <c r="S494" s="4">
        <v>0</v>
      </c>
      <c r="T494" s="4">
        <v>780600</v>
      </c>
      <c r="U494" s="3" t="s">
        <v>1289</v>
      </c>
      <c r="V494" s="3" t="s">
        <v>1290</v>
      </c>
      <c r="W494" s="4">
        <v>946350</v>
      </c>
      <c r="X494" s="4">
        <v>-13650</v>
      </c>
      <c r="Y494" s="4">
        <v>-10500</v>
      </c>
      <c r="Z494" s="4">
        <v>0</v>
      </c>
      <c r="AA494" s="4">
        <v>0</v>
      </c>
      <c r="AB494" s="4">
        <v>0</v>
      </c>
      <c r="AC494" s="4">
        <v>-3150</v>
      </c>
      <c r="AD494" s="4">
        <v>0</v>
      </c>
      <c r="AE494" s="4">
        <v>0</v>
      </c>
    </row>
    <row r="495" spans="1:31" x14ac:dyDescent="0.2">
      <c r="A495" s="3" t="s">
        <v>31</v>
      </c>
      <c r="B495" s="3" t="s">
        <v>32</v>
      </c>
      <c r="C495" s="3" t="s">
        <v>38</v>
      </c>
      <c r="D495" s="3" t="s">
        <v>1222</v>
      </c>
      <c r="E495" s="3" t="s">
        <v>1261</v>
      </c>
      <c r="F495" s="3" t="s">
        <v>1262</v>
      </c>
      <c r="G495" s="3" t="s">
        <v>1263</v>
      </c>
      <c r="H495" s="3" t="s">
        <v>1279</v>
      </c>
      <c r="I495" s="3" t="s">
        <v>1291</v>
      </c>
      <c r="J495" s="3" t="s">
        <v>88</v>
      </c>
      <c r="K495" s="3" t="s">
        <v>68</v>
      </c>
      <c r="L495" s="3" t="s">
        <v>69</v>
      </c>
      <c r="M495" s="4">
        <v>140000</v>
      </c>
      <c r="N495" s="4">
        <v>0</v>
      </c>
      <c r="O495" s="4">
        <v>0</v>
      </c>
      <c r="P495" s="4">
        <v>0</v>
      </c>
      <c r="Q495" s="4">
        <v>0</v>
      </c>
      <c r="R495" s="4">
        <v>42000</v>
      </c>
      <c r="S495" s="4">
        <v>0</v>
      </c>
      <c r="T495" s="4">
        <v>98000</v>
      </c>
      <c r="U495" s="3" t="s">
        <v>1292</v>
      </c>
      <c r="V495" s="3" t="s">
        <v>780</v>
      </c>
      <c r="W495" s="4">
        <v>240000</v>
      </c>
      <c r="X495" s="4">
        <v>100000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  <c r="AD495" s="4">
        <v>0</v>
      </c>
      <c r="AE495" s="4">
        <v>100000</v>
      </c>
    </row>
    <row r="496" spans="1:31" x14ac:dyDescent="0.2">
      <c r="A496" s="3" t="s">
        <v>31</v>
      </c>
      <c r="B496" s="3" t="s">
        <v>32</v>
      </c>
      <c r="C496" s="3" t="s">
        <v>1294</v>
      </c>
      <c r="D496" s="3" t="s">
        <v>1222</v>
      </c>
      <c r="E496" s="3" t="s">
        <v>1261</v>
      </c>
      <c r="F496" s="3" t="s">
        <v>1262</v>
      </c>
      <c r="G496" s="3" t="s">
        <v>1263</v>
      </c>
      <c r="H496" s="3" t="s">
        <v>1293</v>
      </c>
      <c r="I496" s="3" t="s">
        <v>1295</v>
      </c>
      <c r="J496" s="3" t="s">
        <v>40</v>
      </c>
      <c r="K496" s="3" t="s">
        <v>152</v>
      </c>
      <c r="L496" s="3" t="s">
        <v>153</v>
      </c>
      <c r="M496" s="4">
        <v>14400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14400</v>
      </c>
      <c r="U496" s="3" t="s">
        <v>1296</v>
      </c>
      <c r="V496" s="3" t="s">
        <v>95</v>
      </c>
      <c r="W496" s="4">
        <v>0</v>
      </c>
      <c r="X496" s="4">
        <v>-14400</v>
      </c>
      <c r="Y496" s="4">
        <v>0</v>
      </c>
      <c r="Z496" s="4">
        <v>0</v>
      </c>
      <c r="AA496" s="4">
        <v>0</v>
      </c>
      <c r="AB496" s="4">
        <v>0</v>
      </c>
      <c r="AC496" s="4">
        <v>0</v>
      </c>
      <c r="AD496" s="4">
        <v>0</v>
      </c>
      <c r="AE496" s="4">
        <v>-14400</v>
      </c>
    </row>
    <row r="497" spans="1:31" x14ac:dyDescent="0.2">
      <c r="A497" s="3" t="s">
        <v>31</v>
      </c>
      <c r="B497" s="3" t="s">
        <v>32</v>
      </c>
      <c r="C497" s="3" t="s">
        <v>1294</v>
      </c>
      <c r="D497" s="3" t="s">
        <v>1222</v>
      </c>
      <c r="E497" s="3" t="s">
        <v>1261</v>
      </c>
      <c r="F497" s="3" t="s">
        <v>1262</v>
      </c>
      <c r="G497" s="3" t="s">
        <v>1263</v>
      </c>
      <c r="H497" s="3" t="s">
        <v>1293</v>
      </c>
      <c r="I497" s="3" t="s">
        <v>1295</v>
      </c>
      <c r="J497" s="3" t="s">
        <v>40</v>
      </c>
      <c r="K497" s="3" t="s">
        <v>41</v>
      </c>
      <c r="L497" s="3" t="s">
        <v>42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3" t="s">
        <v>1297</v>
      </c>
      <c r="V497" s="3" t="s">
        <v>1298</v>
      </c>
      <c r="W497" s="4">
        <v>7200</v>
      </c>
      <c r="X497" s="4">
        <v>7200</v>
      </c>
      <c r="Y497" s="4">
        <v>0</v>
      </c>
      <c r="Z497" s="4">
        <v>0</v>
      </c>
      <c r="AA497" s="4">
        <v>0</v>
      </c>
      <c r="AB497" s="4">
        <v>0</v>
      </c>
      <c r="AC497" s="4">
        <v>0</v>
      </c>
      <c r="AD497" s="4">
        <v>0</v>
      </c>
      <c r="AE497" s="4">
        <v>7200</v>
      </c>
    </row>
    <row r="498" spans="1:31" x14ac:dyDescent="0.2">
      <c r="A498" s="3" t="s">
        <v>31</v>
      </c>
      <c r="B498" s="3" t="s">
        <v>32</v>
      </c>
      <c r="C498" s="3" t="s">
        <v>1294</v>
      </c>
      <c r="D498" s="3" t="s">
        <v>1222</v>
      </c>
      <c r="E498" s="3" t="s">
        <v>1261</v>
      </c>
      <c r="F498" s="3" t="s">
        <v>1262</v>
      </c>
      <c r="G498" s="3" t="s">
        <v>1263</v>
      </c>
      <c r="H498" s="3" t="s">
        <v>1293</v>
      </c>
      <c r="I498" s="3" t="s">
        <v>1295</v>
      </c>
      <c r="J498" s="3" t="s">
        <v>40</v>
      </c>
      <c r="K498" s="3" t="s">
        <v>89</v>
      </c>
      <c r="L498" s="3" t="s">
        <v>90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3" t="s">
        <v>1299</v>
      </c>
      <c r="V498" s="3" t="s">
        <v>116</v>
      </c>
      <c r="W498" s="4">
        <v>10000</v>
      </c>
      <c r="X498" s="4">
        <v>10000</v>
      </c>
      <c r="Y498" s="4">
        <v>0</v>
      </c>
      <c r="Z498" s="4">
        <v>0</v>
      </c>
      <c r="AA498" s="4">
        <v>0</v>
      </c>
      <c r="AB498" s="4">
        <v>0</v>
      </c>
      <c r="AC498" s="4">
        <v>0</v>
      </c>
      <c r="AD498" s="4">
        <v>0</v>
      </c>
      <c r="AE498" s="4">
        <v>10000</v>
      </c>
    </row>
    <row r="499" spans="1:31" x14ac:dyDescent="0.2">
      <c r="A499" s="3" t="s">
        <v>31</v>
      </c>
      <c r="B499" s="3" t="s">
        <v>32</v>
      </c>
      <c r="C499" s="3" t="s">
        <v>1294</v>
      </c>
      <c r="D499" s="3" t="s">
        <v>1222</v>
      </c>
      <c r="E499" s="3" t="s">
        <v>1261</v>
      </c>
      <c r="F499" s="3" t="s">
        <v>1262</v>
      </c>
      <c r="G499" s="3" t="s">
        <v>1263</v>
      </c>
      <c r="H499" s="3" t="s">
        <v>1293</v>
      </c>
      <c r="I499" s="3" t="s">
        <v>1295</v>
      </c>
      <c r="J499" s="3" t="s">
        <v>40</v>
      </c>
      <c r="K499" s="3" t="s">
        <v>287</v>
      </c>
      <c r="L499" s="3" t="s">
        <v>288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3" t="s">
        <v>1296</v>
      </c>
      <c r="V499" s="3" t="s">
        <v>1300</v>
      </c>
      <c r="W499" s="4">
        <v>14400</v>
      </c>
      <c r="X499" s="4">
        <v>14400</v>
      </c>
      <c r="Y499" s="4">
        <v>0</v>
      </c>
      <c r="Z499" s="4">
        <v>0</v>
      </c>
      <c r="AA499" s="4">
        <v>0</v>
      </c>
      <c r="AB499" s="4">
        <v>0</v>
      </c>
      <c r="AC499" s="4">
        <v>0</v>
      </c>
      <c r="AD499" s="4">
        <v>0</v>
      </c>
      <c r="AE499" s="4">
        <v>14400</v>
      </c>
    </row>
    <row r="500" spans="1:31" x14ac:dyDescent="0.2">
      <c r="A500" s="3" t="s">
        <v>31</v>
      </c>
      <c r="B500" s="3" t="s">
        <v>32</v>
      </c>
      <c r="C500" s="3" t="s">
        <v>1294</v>
      </c>
      <c r="D500" s="3" t="s">
        <v>1222</v>
      </c>
      <c r="E500" s="3" t="s">
        <v>1261</v>
      </c>
      <c r="F500" s="3" t="s">
        <v>1262</v>
      </c>
      <c r="G500" s="3" t="s">
        <v>1263</v>
      </c>
      <c r="H500" s="3" t="s">
        <v>1293</v>
      </c>
      <c r="I500" s="3" t="s">
        <v>1295</v>
      </c>
      <c r="J500" s="3" t="s">
        <v>40</v>
      </c>
      <c r="K500" s="3" t="s">
        <v>68</v>
      </c>
      <c r="L500" s="3" t="s">
        <v>69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3" t="s">
        <v>1301</v>
      </c>
      <c r="V500" s="3" t="s">
        <v>1302</v>
      </c>
      <c r="W500" s="4">
        <v>42698</v>
      </c>
      <c r="X500" s="4">
        <v>42698</v>
      </c>
      <c r="Y500" s="4">
        <v>0</v>
      </c>
      <c r="Z500" s="4">
        <v>0</v>
      </c>
      <c r="AA500" s="4">
        <v>0</v>
      </c>
      <c r="AB500" s="4">
        <v>0</v>
      </c>
      <c r="AC500" s="4">
        <v>0</v>
      </c>
      <c r="AD500" s="4">
        <v>0</v>
      </c>
      <c r="AE500" s="4">
        <v>42698</v>
      </c>
    </row>
    <row r="501" spans="1:31" x14ac:dyDescent="0.2">
      <c r="A501" s="3" t="s">
        <v>31</v>
      </c>
      <c r="B501" s="3" t="s">
        <v>32</v>
      </c>
      <c r="C501" s="3" t="s">
        <v>38</v>
      </c>
      <c r="D501" s="3" t="s">
        <v>1222</v>
      </c>
      <c r="E501" s="3" t="s">
        <v>1223</v>
      </c>
      <c r="F501" s="3" t="s">
        <v>1224</v>
      </c>
      <c r="G501" s="3" t="s">
        <v>1303</v>
      </c>
      <c r="H501" s="3" t="s">
        <v>73</v>
      </c>
      <c r="I501" s="3" t="s">
        <v>74</v>
      </c>
      <c r="J501" s="3" t="s">
        <v>40</v>
      </c>
      <c r="K501" s="3" t="s">
        <v>75</v>
      </c>
      <c r="L501" s="3" t="s">
        <v>76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3" t="s">
        <v>1304</v>
      </c>
      <c r="V501" s="3" t="s">
        <v>1305</v>
      </c>
      <c r="W501" s="4">
        <v>3</v>
      </c>
      <c r="X501" s="4">
        <v>3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  <c r="AD501" s="4">
        <v>0</v>
      </c>
      <c r="AE501" s="4">
        <v>3</v>
      </c>
    </row>
    <row r="502" spans="1:31" x14ac:dyDescent="0.2">
      <c r="A502" s="3" t="s">
        <v>31</v>
      </c>
      <c r="B502" s="3" t="s">
        <v>32</v>
      </c>
      <c r="C502" s="3" t="s">
        <v>38</v>
      </c>
      <c r="D502" s="3" t="s">
        <v>1222</v>
      </c>
      <c r="E502" s="3" t="s">
        <v>1223</v>
      </c>
      <c r="F502" s="3" t="s">
        <v>1224</v>
      </c>
      <c r="G502" s="3" t="s">
        <v>1303</v>
      </c>
      <c r="H502" s="3" t="s">
        <v>73</v>
      </c>
      <c r="I502" s="3" t="s">
        <v>74</v>
      </c>
      <c r="J502" s="3" t="s">
        <v>40</v>
      </c>
      <c r="K502" s="3" t="s">
        <v>160</v>
      </c>
      <c r="L502" s="3" t="s">
        <v>161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3" t="s">
        <v>1306</v>
      </c>
      <c r="V502" s="3" t="s">
        <v>1307</v>
      </c>
      <c r="W502" s="4">
        <v>120</v>
      </c>
      <c r="X502" s="4">
        <v>120</v>
      </c>
      <c r="Y502" s="4">
        <v>0</v>
      </c>
      <c r="Z502" s="4">
        <v>0</v>
      </c>
      <c r="AA502" s="4">
        <v>0</v>
      </c>
      <c r="AB502" s="4">
        <v>0</v>
      </c>
      <c r="AC502" s="4">
        <v>0</v>
      </c>
      <c r="AD502" s="4">
        <v>0</v>
      </c>
      <c r="AE502" s="4">
        <v>120</v>
      </c>
    </row>
    <row r="503" spans="1:31" x14ac:dyDescent="0.2">
      <c r="A503" s="3" t="s">
        <v>31</v>
      </c>
      <c r="B503" s="3" t="s">
        <v>32</v>
      </c>
      <c r="C503" s="3" t="s">
        <v>38</v>
      </c>
      <c r="D503" s="3" t="s">
        <v>1222</v>
      </c>
      <c r="E503" s="3" t="s">
        <v>1223</v>
      </c>
      <c r="F503" s="3" t="s">
        <v>1224</v>
      </c>
      <c r="G503" s="3" t="s">
        <v>1303</v>
      </c>
      <c r="H503" s="3" t="s">
        <v>73</v>
      </c>
      <c r="I503" s="3" t="s">
        <v>74</v>
      </c>
      <c r="J503" s="3" t="s">
        <v>40</v>
      </c>
      <c r="K503" s="3" t="s">
        <v>160</v>
      </c>
      <c r="L503" s="3" t="s">
        <v>161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3" t="s">
        <v>1308</v>
      </c>
      <c r="V503" s="3" t="s">
        <v>1309</v>
      </c>
      <c r="W503" s="4">
        <v>1610</v>
      </c>
      <c r="X503" s="4">
        <v>1610</v>
      </c>
      <c r="Y503" s="4">
        <v>0</v>
      </c>
      <c r="Z503" s="4">
        <v>0</v>
      </c>
      <c r="AA503" s="4">
        <v>0</v>
      </c>
      <c r="AB503" s="4">
        <v>0</v>
      </c>
      <c r="AC503" s="4">
        <v>0</v>
      </c>
      <c r="AD503" s="4">
        <v>0</v>
      </c>
      <c r="AE503" s="4">
        <v>1610</v>
      </c>
    </row>
    <row r="504" spans="1:31" x14ac:dyDescent="0.2">
      <c r="A504" s="3" t="s">
        <v>31</v>
      </c>
      <c r="B504" s="3" t="s">
        <v>32</v>
      </c>
      <c r="C504" s="3" t="s">
        <v>38</v>
      </c>
      <c r="D504" s="3" t="s">
        <v>1222</v>
      </c>
      <c r="E504" s="3" t="s">
        <v>1223</v>
      </c>
      <c r="F504" s="3" t="s">
        <v>1224</v>
      </c>
      <c r="G504" s="3" t="s">
        <v>1303</v>
      </c>
      <c r="H504" s="3" t="s">
        <v>73</v>
      </c>
      <c r="I504" s="3" t="s">
        <v>74</v>
      </c>
      <c r="J504" s="3" t="s">
        <v>40</v>
      </c>
      <c r="K504" s="3" t="s">
        <v>160</v>
      </c>
      <c r="L504" s="3" t="s">
        <v>161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3" t="s">
        <v>1310</v>
      </c>
      <c r="V504" s="3" t="s">
        <v>1311</v>
      </c>
      <c r="W504" s="4">
        <v>970</v>
      </c>
      <c r="X504" s="4">
        <v>970</v>
      </c>
      <c r="Y504" s="4">
        <v>0</v>
      </c>
      <c r="Z504" s="4">
        <v>0</v>
      </c>
      <c r="AA504" s="4">
        <v>0</v>
      </c>
      <c r="AB504" s="4">
        <v>0</v>
      </c>
      <c r="AC504" s="4">
        <v>0</v>
      </c>
      <c r="AD504" s="4">
        <v>0</v>
      </c>
      <c r="AE504" s="4">
        <v>970</v>
      </c>
    </row>
    <row r="505" spans="1:31" x14ac:dyDescent="0.2">
      <c r="A505" s="3" t="s">
        <v>31</v>
      </c>
      <c r="B505" s="3" t="s">
        <v>32</v>
      </c>
      <c r="C505" s="3" t="s">
        <v>38</v>
      </c>
      <c r="D505" s="3" t="s">
        <v>1222</v>
      </c>
      <c r="E505" s="3" t="s">
        <v>1223</v>
      </c>
      <c r="F505" s="3" t="s">
        <v>1224</v>
      </c>
      <c r="G505" s="3" t="s">
        <v>1303</v>
      </c>
      <c r="H505" s="3" t="s">
        <v>73</v>
      </c>
      <c r="I505" s="3" t="s">
        <v>74</v>
      </c>
      <c r="J505" s="3" t="s">
        <v>40</v>
      </c>
      <c r="K505" s="3" t="s">
        <v>160</v>
      </c>
      <c r="L505" s="3" t="s">
        <v>161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3" t="s">
        <v>1312</v>
      </c>
      <c r="V505" s="3" t="s">
        <v>1313</v>
      </c>
      <c r="W505" s="4">
        <v>1909</v>
      </c>
      <c r="X505" s="4">
        <v>1909</v>
      </c>
      <c r="Y505" s="4">
        <v>0</v>
      </c>
      <c r="Z505" s="4">
        <v>0</v>
      </c>
      <c r="AA505" s="4">
        <v>0</v>
      </c>
      <c r="AB505" s="4">
        <v>0</v>
      </c>
      <c r="AC505" s="4">
        <v>0</v>
      </c>
      <c r="AD505" s="4">
        <v>0</v>
      </c>
      <c r="AE505" s="4">
        <v>1909</v>
      </c>
    </row>
    <row r="506" spans="1:31" x14ac:dyDescent="0.2">
      <c r="A506" s="3" t="s">
        <v>31</v>
      </c>
      <c r="B506" s="3" t="s">
        <v>32</v>
      </c>
      <c r="C506" s="3" t="s">
        <v>38</v>
      </c>
      <c r="D506" s="3" t="s">
        <v>1314</v>
      </c>
      <c r="E506" s="3" t="s">
        <v>1261</v>
      </c>
      <c r="F506" s="3" t="s">
        <v>1315</v>
      </c>
      <c r="G506" s="3" t="s">
        <v>1316</v>
      </c>
      <c r="H506" s="3" t="s">
        <v>1317</v>
      </c>
      <c r="I506" s="3" t="s">
        <v>1318</v>
      </c>
      <c r="J506" s="3" t="s">
        <v>40</v>
      </c>
      <c r="K506" s="3" t="s">
        <v>598</v>
      </c>
      <c r="L506" s="3" t="s">
        <v>599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3" t="s">
        <v>1319</v>
      </c>
      <c r="V506" s="3" t="s">
        <v>183</v>
      </c>
      <c r="W506" s="4">
        <v>30000</v>
      </c>
      <c r="X506" s="4">
        <v>30000</v>
      </c>
      <c r="Y506" s="4">
        <v>0</v>
      </c>
      <c r="Z506" s="4">
        <v>0</v>
      </c>
      <c r="AA506" s="4">
        <v>0</v>
      </c>
      <c r="AB506" s="4">
        <v>0</v>
      </c>
      <c r="AC506" s="4">
        <v>0</v>
      </c>
      <c r="AD506" s="4">
        <v>0</v>
      </c>
      <c r="AE506" s="4">
        <v>30000</v>
      </c>
    </row>
    <row r="507" spans="1:31" x14ac:dyDescent="0.2">
      <c r="A507" s="3" t="s">
        <v>31</v>
      </c>
      <c r="B507" s="3" t="s">
        <v>32</v>
      </c>
      <c r="C507" s="3" t="s">
        <v>38</v>
      </c>
      <c r="D507" s="3" t="s">
        <v>1314</v>
      </c>
      <c r="E507" s="3" t="s">
        <v>1261</v>
      </c>
      <c r="F507" s="3" t="s">
        <v>1315</v>
      </c>
      <c r="G507" s="3" t="s">
        <v>1316</v>
      </c>
      <c r="H507" s="3" t="s">
        <v>1317</v>
      </c>
      <c r="I507" s="3" t="s">
        <v>1320</v>
      </c>
      <c r="J507" s="3" t="s">
        <v>88</v>
      </c>
      <c r="K507" s="3" t="s">
        <v>68</v>
      </c>
      <c r="L507" s="3" t="s">
        <v>69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3" t="s">
        <v>1274</v>
      </c>
      <c r="V507" s="3" t="s">
        <v>655</v>
      </c>
      <c r="W507" s="4">
        <v>400000</v>
      </c>
      <c r="X507" s="4">
        <v>400000</v>
      </c>
      <c r="Y507" s="4">
        <v>200000</v>
      </c>
      <c r="Z507" s="4">
        <v>0</v>
      </c>
      <c r="AA507" s="4">
        <v>0</v>
      </c>
      <c r="AB507" s="4">
        <v>0</v>
      </c>
      <c r="AC507" s="4">
        <v>0</v>
      </c>
      <c r="AD507" s="4">
        <v>0</v>
      </c>
      <c r="AE507" s="4">
        <v>200000</v>
      </c>
    </row>
    <row r="508" spans="1:31" x14ac:dyDescent="0.2">
      <c r="A508" s="3" t="s">
        <v>31</v>
      </c>
      <c r="B508" s="3" t="s">
        <v>32</v>
      </c>
      <c r="C508" s="3" t="s">
        <v>38</v>
      </c>
      <c r="D508" s="3" t="s">
        <v>1314</v>
      </c>
      <c r="E508" s="3" t="s">
        <v>1261</v>
      </c>
      <c r="F508" s="3" t="s">
        <v>1315</v>
      </c>
      <c r="G508" s="3" t="s">
        <v>1316</v>
      </c>
      <c r="H508" s="3" t="s">
        <v>1317</v>
      </c>
      <c r="I508" s="3" t="s">
        <v>1321</v>
      </c>
      <c r="J508" s="3" t="s">
        <v>40</v>
      </c>
      <c r="K508" s="3" t="s">
        <v>68</v>
      </c>
      <c r="L508" s="3" t="s">
        <v>69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3" t="s">
        <v>1322</v>
      </c>
      <c r="V508" s="3" t="s">
        <v>104</v>
      </c>
      <c r="W508" s="4">
        <v>50000</v>
      </c>
      <c r="X508" s="4">
        <v>50000</v>
      </c>
      <c r="Y508" s="4">
        <v>0</v>
      </c>
      <c r="Z508" s="4">
        <v>0</v>
      </c>
      <c r="AA508" s="4">
        <v>0</v>
      </c>
      <c r="AB508" s="4">
        <v>0</v>
      </c>
      <c r="AC508" s="4">
        <v>0</v>
      </c>
      <c r="AD508" s="4">
        <v>0</v>
      </c>
      <c r="AE508" s="4">
        <v>50000</v>
      </c>
    </row>
    <row r="509" spans="1:31" x14ac:dyDescent="0.2">
      <c r="A509" s="3" t="s">
        <v>31</v>
      </c>
      <c r="B509" s="3" t="s">
        <v>32</v>
      </c>
      <c r="C509" s="3" t="s">
        <v>38</v>
      </c>
      <c r="D509" s="3" t="s">
        <v>1314</v>
      </c>
      <c r="E509" s="3" t="s">
        <v>1261</v>
      </c>
      <c r="F509" s="3" t="s">
        <v>1315</v>
      </c>
      <c r="G509" s="3" t="s">
        <v>1316</v>
      </c>
      <c r="H509" s="3" t="s">
        <v>1317</v>
      </c>
      <c r="I509" s="3" t="s">
        <v>1323</v>
      </c>
      <c r="J509" s="3" t="s">
        <v>40</v>
      </c>
      <c r="K509" s="3" t="s">
        <v>68</v>
      </c>
      <c r="L509" s="3" t="s">
        <v>69</v>
      </c>
      <c r="M509" s="4">
        <v>100000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100000</v>
      </c>
      <c r="U509" s="3" t="s">
        <v>1324</v>
      </c>
      <c r="V509" s="3" t="s">
        <v>1325</v>
      </c>
      <c r="W509" s="4">
        <v>800000</v>
      </c>
      <c r="X509" s="4">
        <v>700000</v>
      </c>
      <c r="Y509" s="4">
        <v>0</v>
      </c>
      <c r="Z509" s="4">
        <v>0</v>
      </c>
      <c r="AA509" s="4">
        <v>0</v>
      </c>
      <c r="AB509" s="4">
        <v>0</v>
      </c>
      <c r="AC509" s="4">
        <v>0</v>
      </c>
      <c r="AD509" s="4">
        <v>300000</v>
      </c>
      <c r="AE509" s="4">
        <v>400000</v>
      </c>
    </row>
    <row r="510" spans="1:31" x14ac:dyDescent="0.2">
      <c r="A510" s="3" t="s">
        <v>31</v>
      </c>
      <c r="B510" s="3" t="s">
        <v>32</v>
      </c>
      <c r="C510" s="3" t="s">
        <v>38</v>
      </c>
      <c r="D510" s="3" t="s">
        <v>1314</v>
      </c>
      <c r="E510" s="3" t="s">
        <v>1261</v>
      </c>
      <c r="F510" s="3" t="s">
        <v>1315</v>
      </c>
      <c r="G510" s="3" t="s">
        <v>1316</v>
      </c>
      <c r="H510" s="3" t="s">
        <v>1317</v>
      </c>
      <c r="I510" s="3" t="s">
        <v>1323</v>
      </c>
      <c r="J510" s="3" t="s">
        <v>40</v>
      </c>
      <c r="K510" s="3" t="s">
        <v>959</v>
      </c>
      <c r="L510" s="3" t="s">
        <v>960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3" t="s">
        <v>1324</v>
      </c>
      <c r="V510" s="3" t="s">
        <v>389</v>
      </c>
      <c r="W510" s="4">
        <v>4000</v>
      </c>
      <c r="X510" s="4">
        <v>4000</v>
      </c>
      <c r="Y510" s="4">
        <v>0</v>
      </c>
      <c r="Z510" s="4">
        <v>0</v>
      </c>
      <c r="AA510" s="4">
        <v>0</v>
      </c>
      <c r="AB510" s="4">
        <v>0</v>
      </c>
      <c r="AC510" s="4">
        <v>0</v>
      </c>
      <c r="AD510" s="4">
        <v>0</v>
      </c>
      <c r="AE510" s="4">
        <v>4000</v>
      </c>
    </row>
    <row r="511" spans="1:31" x14ac:dyDescent="0.2">
      <c r="A511" s="3" t="s">
        <v>31</v>
      </c>
      <c r="B511" s="3" t="s">
        <v>32</v>
      </c>
      <c r="C511" s="3" t="s">
        <v>38</v>
      </c>
      <c r="D511" s="3" t="s">
        <v>1314</v>
      </c>
      <c r="E511" s="3" t="s">
        <v>1261</v>
      </c>
      <c r="F511" s="3" t="s">
        <v>1315</v>
      </c>
      <c r="G511" s="3" t="s">
        <v>1316</v>
      </c>
      <c r="H511" s="3" t="s">
        <v>1317</v>
      </c>
      <c r="I511" s="3" t="s">
        <v>1326</v>
      </c>
      <c r="J511" s="3" t="s">
        <v>88</v>
      </c>
      <c r="K511" s="3" t="s">
        <v>68</v>
      </c>
      <c r="L511" s="3" t="s">
        <v>69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3" t="s">
        <v>1327</v>
      </c>
      <c r="V511" s="3" t="s">
        <v>1328</v>
      </c>
      <c r="W511" s="4">
        <v>550000</v>
      </c>
      <c r="X511" s="4">
        <v>550000</v>
      </c>
      <c r="Y511" s="4">
        <v>250000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300000</v>
      </c>
    </row>
    <row r="512" spans="1:31" x14ac:dyDescent="0.2">
      <c r="A512" s="3" t="s">
        <v>31</v>
      </c>
      <c r="B512" s="3" t="s">
        <v>32</v>
      </c>
      <c r="C512" s="3" t="s">
        <v>38</v>
      </c>
      <c r="D512" s="3" t="s">
        <v>1314</v>
      </c>
      <c r="E512" s="3" t="s">
        <v>1261</v>
      </c>
      <c r="F512" s="3" t="s">
        <v>1315</v>
      </c>
      <c r="G512" s="3" t="s">
        <v>1316</v>
      </c>
      <c r="H512" s="3" t="s">
        <v>1329</v>
      </c>
      <c r="I512" s="3" t="s">
        <v>1330</v>
      </c>
      <c r="J512" s="3" t="s">
        <v>40</v>
      </c>
      <c r="K512" s="3" t="s">
        <v>68</v>
      </c>
      <c r="L512" s="3" t="s">
        <v>69</v>
      </c>
      <c r="M512" s="4">
        <v>300000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300000</v>
      </c>
      <c r="U512" s="3" t="s">
        <v>1331</v>
      </c>
      <c r="V512" s="3" t="s">
        <v>655</v>
      </c>
      <c r="W512" s="4">
        <v>400000</v>
      </c>
      <c r="X512" s="4">
        <v>100000</v>
      </c>
      <c r="Y512" s="4">
        <v>0</v>
      </c>
      <c r="Z512" s="4">
        <v>0</v>
      </c>
      <c r="AA512" s="4">
        <v>0</v>
      </c>
      <c r="AB512" s="4">
        <v>0</v>
      </c>
      <c r="AC512" s="4">
        <v>0</v>
      </c>
      <c r="AD512" s="4">
        <v>0</v>
      </c>
      <c r="AE512" s="4">
        <v>100000</v>
      </c>
    </row>
    <row r="513" spans="1:31" x14ac:dyDescent="0.2">
      <c r="A513" s="3" t="s">
        <v>31</v>
      </c>
      <c r="B513" s="3" t="s">
        <v>32</v>
      </c>
      <c r="C513" s="3" t="s">
        <v>38</v>
      </c>
      <c r="D513" s="3" t="s">
        <v>1314</v>
      </c>
      <c r="E513" s="3" t="s">
        <v>1261</v>
      </c>
      <c r="F513" s="3" t="s">
        <v>1315</v>
      </c>
      <c r="G513" s="3" t="s">
        <v>1316</v>
      </c>
      <c r="H513" s="3" t="s">
        <v>1329</v>
      </c>
      <c r="I513" s="3" t="s">
        <v>1332</v>
      </c>
      <c r="J513" s="3" t="s">
        <v>40</v>
      </c>
      <c r="K513" s="3" t="s">
        <v>68</v>
      </c>
      <c r="L513" s="3" t="s">
        <v>69</v>
      </c>
      <c r="M513" s="4">
        <v>300000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300000</v>
      </c>
      <c r="U513" s="3" t="s">
        <v>1333</v>
      </c>
      <c r="V513" s="3" t="s">
        <v>655</v>
      </c>
      <c r="W513" s="4">
        <v>400000</v>
      </c>
      <c r="X513" s="4">
        <v>100000</v>
      </c>
      <c r="Y513" s="4">
        <v>0</v>
      </c>
      <c r="Z513" s="4">
        <v>0</v>
      </c>
      <c r="AA513" s="4">
        <v>0</v>
      </c>
      <c r="AB513" s="4">
        <v>0</v>
      </c>
      <c r="AC513" s="4">
        <v>0</v>
      </c>
      <c r="AD513" s="4">
        <v>0</v>
      </c>
      <c r="AE513" s="4">
        <v>100000</v>
      </c>
    </row>
    <row r="514" spans="1:31" x14ac:dyDescent="0.2">
      <c r="A514" s="3" t="s">
        <v>31</v>
      </c>
      <c r="B514" s="3" t="s">
        <v>32</v>
      </c>
      <c r="C514" s="3" t="s">
        <v>38</v>
      </c>
      <c r="D514" s="3" t="s">
        <v>1314</v>
      </c>
      <c r="E514" s="3" t="s">
        <v>1261</v>
      </c>
      <c r="F514" s="3" t="s">
        <v>1315</v>
      </c>
      <c r="G514" s="3" t="s">
        <v>1316</v>
      </c>
      <c r="H514" s="3" t="s">
        <v>1329</v>
      </c>
      <c r="I514" s="3" t="s">
        <v>1334</v>
      </c>
      <c r="J514" s="3" t="s">
        <v>40</v>
      </c>
      <c r="K514" s="3" t="s">
        <v>68</v>
      </c>
      <c r="L514" s="3" t="s">
        <v>69</v>
      </c>
      <c r="M514" s="4">
        <v>300000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300000</v>
      </c>
      <c r="U514" s="3" t="s">
        <v>1335</v>
      </c>
      <c r="V514" s="3" t="s">
        <v>766</v>
      </c>
      <c r="W514" s="4">
        <v>300000</v>
      </c>
      <c r="X514" s="4">
        <v>0</v>
      </c>
      <c r="Y514" s="4">
        <v>0</v>
      </c>
      <c r="Z514" s="4">
        <v>0</v>
      </c>
      <c r="AA514" s="4">
        <v>0</v>
      </c>
      <c r="AB514" s="4">
        <v>0</v>
      </c>
      <c r="AC514" s="4">
        <v>150000</v>
      </c>
      <c r="AD514" s="4">
        <v>0</v>
      </c>
      <c r="AE514" s="4">
        <v>-150000</v>
      </c>
    </row>
    <row r="515" spans="1:31" x14ac:dyDescent="0.2">
      <c r="A515" s="3" t="s">
        <v>31</v>
      </c>
      <c r="B515" s="3" t="s">
        <v>32</v>
      </c>
      <c r="C515" s="3" t="s">
        <v>38</v>
      </c>
      <c r="D515" s="3" t="s">
        <v>1314</v>
      </c>
      <c r="E515" s="3" t="s">
        <v>205</v>
      </c>
      <c r="F515" s="3" t="s">
        <v>206</v>
      </c>
      <c r="G515" s="3" t="s">
        <v>1336</v>
      </c>
      <c r="H515" s="3" t="s">
        <v>1336</v>
      </c>
      <c r="I515" s="3" t="s">
        <v>1337</v>
      </c>
      <c r="J515" s="3" t="s">
        <v>40</v>
      </c>
      <c r="K515" s="3" t="s">
        <v>68</v>
      </c>
      <c r="L515" s="3" t="s">
        <v>69</v>
      </c>
      <c r="M515" s="4">
        <v>300000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300000</v>
      </c>
      <c r="U515" s="3" t="s">
        <v>1338</v>
      </c>
      <c r="V515" s="3" t="s">
        <v>1339</v>
      </c>
      <c r="W515" s="4">
        <v>500000</v>
      </c>
      <c r="X515" s="4">
        <v>200000</v>
      </c>
      <c r="Y515" s="4">
        <v>0</v>
      </c>
      <c r="Z515" s="4">
        <v>0</v>
      </c>
      <c r="AA515" s="4">
        <v>0</v>
      </c>
      <c r="AB515" s="4">
        <v>0</v>
      </c>
      <c r="AC515" s="4">
        <v>0</v>
      </c>
      <c r="AD515" s="4">
        <v>0</v>
      </c>
      <c r="AE515" s="4">
        <v>200000</v>
      </c>
    </row>
    <row r="516" spans="1:31" x14ac:dyDescent="0.2">
      <c r="A516" s="3" t="s">
        <v>31</v>
      </c>
      <c r="B516" s="3" t="s">
        <v>32</v>
      </c>
      <c r="C516" s="3" t="s">
        <v>38</v>
      </c>
      <c r="D516" s="3" t="s">
        <v>1314</v>
      </c>
      <c r="E516" s="3" t="s">
        <v>205</v>
      </c>
      <c r="F516" s="3" t="s">
        <v>206</v>
      </c>
      <c r="G516" s="3" t="s">
        <v>1336</v>
      </c>
      <c r="H516" s="3" t="s">
        <v>1336</v>
      </c>
      <c r="I516" s="3" t="s">
        <v>1337</v>
      </c>
      <c r="J516" s="3" t="s">
        <v>40</v>
      </c>
      <c r="K516" s="3" t="s">
        <v>68</v>
      </c>
      <c r="L516" s="3" t="s">
        <v>69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3" t="s">
        <v>1340</v>
      </c>
      <c r="V516" s="3" t="s">
        <v>778</v>
      </c>
      <c r="W516" s="4">
        <v>200000</v>
      </c>
      <c r="X516" s="4">
        <v>200000</v>
      </c>
      <c r="Y516" s="4">
        <v>0</v>
      </c>
      <c r="Z516" s="4">
        <v>0</v>
      </c>
      <c r="AA516" s="4">
        <v>0</v>
      </c>
      <c r="AB516" s="4">
        <v>0</v>
      </c>
      <c r="AC516" s="4">
        <v>0</v>
      </c>
      <c r="AD516" s="4">
        <v>0</v>
      </c>
      <c r="AE516" s="4">
        <v>200000</v>
      </c>
    </row>
    <row r="517" spans="1:31" x14ac:dyDescent="0.2">
      <c r="A517" s="3" t="s">
        <v>31</v>
      </c>
      <c r="B517" s="3" t="s">
        <v>32</v>
      </c>
      <c r="C517" s="3" t="s">
        <v>38</v>
      </c>
      <c r="D517" s="3" t="s">
        <v>1314</v>
      </c>
      <c r="E517" s="3" t="s">
        <v>1223</v>
      </c>
      <c r="F517" s="3" t="s">
        <v>1224</v>
      </c>
      <c r="G517" s="3" t="s">
        <v>1225</v>
      </c>
      <c r="H517" s="3" t="s">
        <v>1226</v>
      </c>
      <c r="I517" s="3" t="s">
        <v>1341</v>
      </c>
      <c r="J517" s="3" t="s">
        <v>40</v>
      </c>
      <c r="K517" s="3" t="s">
        <v>126</v>
      </c>
      <c r="L517" s="3" t="s">
        <v>127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3" t="s">
        <v>1342</v>
      </c>
      <c r="V517" s="3" t="s">
        <v>108</v>
      </c>
      <c r="W517" s="4">
        <v>94385</v>
      </c>
      <c r="X517" s="4">
        <v>0</v>
      </c>
      <c r="Y517" s="4">
        <v>0</v>
      </c>
      <c r="Z517" s="4">
        <v>0</v>
      </c>
      <c r="AA517" s="4">
        <v>0</v>
      </c>
      <c r="AB517" s="4">
        <v>0</v>
      </c>
      <c r="AC517" s="4">
        <v>0</v>
      </c>
      <c r="AD517" s="4">
        <v>0</v>
      </c>
      <c r="AE517" s="4">
        <v>0</v>
      </c>
    </row>
    <row r="518" spans="1:31" x14ac:dyDescent="0.2">
      <c r="A518" s="3" t="s">
        <v>31</v>
      </c>
      <c r="B518" s="3" t="s">
        <v>32</v>
      </c>
      <c r="C518" s="3" t="s">
        <v>38</v>
      </c>
      <c r="D518" s="3" t="s">
        <v>1314</v>
      </c>
      <c r="E518" s="3" t="s">
        <v>1223</v>
      </c>
      <c r="F518" s="3" t="s">
        <v>1224</v>
      </c>
      <c r="G518" s="3" t="s">
        <v>1225</v>
      </c>
      <c r="H518" s="3" t="s">
        <v>1226</v>
      </c>
      <c r="I518" s="3" t="s">
        <v>1341</v>
      </c>
      <c r="J518" s="3" t="s">
        <v>40</v>
      </c>
      <c r="K518" s="3" t="s">
        <v>126</v>
      </c>
      <c r="L518" s="3" t="s">
        <v>127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3" t="s">
        <v>1343</v>
      </c>
      <c r="V518" s="3" t="s">
        <v>1344</v>
      </c>
      <c r="W518" s="4">
        <v>82074</v>
      </c>
      <c r="X518" s="4">
        <v>82074</v>
      </c>
      <c r="Y518" s="4">
        <v>0</v>
      </c>
      <c r="Z518" s="4">
        <v>0</v>
      </c>
      <c r="AA518" s="4">
        <v>0</v>
      </c>
      <c r="AB518" s="4">
        <v>0</v>
      </c>
      <c r="AC518" s="4">
        <v>0</v>
      </c>
      <c r="AD518" s="4">
        <v>0</v>
      </c>
      <c r="AE518" s="4">
        <v>82074</v>
      </c>
    </row>
    <row r="519" spans="1:31" x14ac:dyDescent="0.2">
      <c r="A519" s="3" t="s">
        <v>31</v>
      </c>
      <c r="B519" s="3" t="s">
        <v>32</v>
      </c>
      <c r="C519" s="3" t="s">
        <v>38</v>
      </c>
      <c r="D519" s="3" t="s">
        <v>1314</v>
      </c>
      <c r="E519" s="3" t="s">
        <v>1223</v>
      </c>
      <c r="F519" s="3" t="s">
        <v>1224</v>
      </c>
      <c r="G519" s="3" t="s">
        <v>1225</v>
      </c>
      <c r="H519" s="3" t="s">
        <v>1226</v>
      </c>
      <c r="I519" s="3" t="s">
        <v>1341</v>
      </c>
      <c r="J519" s="3" t="s">
        <v>40</v>
      </c>
      <c r="K519" s="3" t="s">
        <v>126</v>
      </c>
      <c r="L519" s="3" t="s">
        <v>127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3" t="s">
        <v>1345</v>
      </c>
      <c r="V519" s="3" t="s">
        <v>1346</v>
      </c>
      <c r="W519" s="4">
        <v>12311</v>
      </c>
      <c r="X519" s="4">
        <v>12311</v>
      </c>
      <c r="Y519" s="4">
        <v>0</v>
      </c>
      <c r="Z519" s="4">
        <v>0</v>
      </c>
      <c r="AA519" s="4">
        <v>0</v>
      </c>
      <c r="AB519" s="4">
        <v>0</v>
      </c>
      <c r="AC519" s="4">
        <v>0</v>
      </c>
      <c r="AD519" s="4">
        <v>0</v>
      </c>
      <c r="AE519" s="4">
        <v>12311</v>
      </c>
    </row>
    <row r="520" spans="1:31" x14ac:dyDescent="0.2">
      <c r="A520" s="3" t="s">
        <v>31</v>
      </c>
      <c r="B520" s="3" t="s">
        <v>32</v>
      </c>
      <c r="C520" s="3" t="s">
        <v>38</v>
      </c>
      <c r="D520" s="3" t="s">
        <v>1314</v>
      </c>
      <c r="E520" s="3" t="s">
        <v>1223</v>
      </c>
      <c r="F520" s="3" t="s">
        <v>1224</v>
      </c>
      <c r="G520" s="3" t="s">
        <v>1225</v>
      </c>
      <c r="H520" s="3" t="s">
        <v>1226</v>
      </c>
      <c r="I520" s="3" t="s">
        <v>1341</v>
      </c>
      <c r="J520" s="3" t="s">
        <v>40</v>
      </c>
      <c r="K520" s="3" t="s">
        <v>89</v>
      </c>
      <c r="L520" s="3" t="s">
        <v>90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3" t="s">
        <v>1347</v>
      </c>
      <c r="V520" s="3" t="s">
        <v>1348</v>
      </c>
      <c r="W520" s="4">
        <v>108000</v>
      </c>
      <c r="X520" s="4">
        <v>108000</v>
      </c>
      <c r="Y520" s="4">
        <v>0</v>
      </c>
      <c r="Z520" s="4">
        <v>0</v>
      </c>
      <c r="AA520" s="4">
        <v>0</v>
      </c>
      <c r="AB520" s="4">
        <v>0</v>
      </c>
      <c r="AC520" s="4">
        <v>0</v>
      </c>
      <c r="AD520" s="4">
        <v>0</v>
      </c>
      <c r="AE520" s="4">
        <v>108000</v>
      </c>
    </row>
    <row r="521" spans="1:31" x14ac:dyDescent="0.2">
      <c r="A521" s="3" t="s">
        <v>31</v>
      </c>
      <c r="B521" s="3" t="s">
        <v>32</v>
      </c>
      <c r="C521" s="3" t="s">
        <v>38</v>
      </c>
      <c r="D521" s="3" t="s">
        <v>1314</v>
      </c>
      <c r="E521" s="3" t="s">
        <v>1223</v>
      </c>
      <c r="F521" s="3" t="s">
        <v>1224</v>
      </c>
      <c r="G521" s="3" t="s">
        <v>1225</v>
      </c>
      <c r="H521" s="3" t="s">
        <v>1238</v>
      </c>
      <c r="I521" s="3" t="s">
        <v>1349</v>
      </c>
      <c r="J521" s="3" t="s">
        <v>40</v>
      </c>
      <c r="K521" s="3" t="s">
        <v>68</v>
      </c>
      <c r="L521" s="3" t="s">
        <v>69</v>
      </c>
      <c r="M521" s="4">
        <v>100000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100000</v>
      </c>
      <c r="U521" s="3" t="s">
        <v>1350</v>
      </c>
      <c r="V521" s="3" t="s">
        <v>643</v>
      </c>
      <c r="W521" s="4">
        <v>140000</v>
      </c>
      <c r="X521" s="4">
        <v>40000</v>
      </c>
      <c r="Y521" s="4">
        <v>0</v>
      </c>
      <c r="Z521" s="4">
        <v>0</v>
      </c>
      <c r="AA521" s="4">
        <v>0</v>
      </c>
      <c r="AB521" s="4">
        <v>0</v>
      </c>
      <c r="AC521" s="4">
        <v>0</v>
      </c>
      <c r="AD521" s="4">
        <v>0</v>
      </c>
      <c r="AE521" s="4">
        <v>40000</v>
      </c>
    </row>
    <row r="522" spans="1:31" x14ac:dyDescent="0.2">
      <c r="A522" s="3" t="s">
        <v>31</v>
      </c>
      <c r="B522" s="3" t="s">
        <v>32</v>
      </c>
      <c r="C522" s="3" t="s">
        <v>38</v>
      </c>
      <c r="D522" s="3" t="s">
        <v>1314</v>
      </c>
      <c r="E522" s="3" t="s">
        <v>1223</v>
      </c>
      <c r="F522" s="3" t="s">
        <v>1224</v>
      </c>
      <c r="G522" s="3" t="s">
        <v>1225</v>
      </c>
      <c r="H522" s="3" t="s">
        <v>1238</v>
      </c>
      <c r="I522" s="3" t="s">
        <v>1351</v>
      </c>
      <c r="J522" s="3" t="s">
        <v>88</v>
      </c>
      <c r="K522" s="3" t="s">
        <v>41</v>
      </c>
      <c r="L522" s="3" t="s">
        <v>42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3" t="s">
        <v>1352</v>
      </c>
      <c r="V522" s="3" t="s">
        <v>1353</v>
      </c>
      <c r="W522" s="4">
        <v>4900</v>
      </c>
      <c r="X522" s="4">
        <v>4900</v>
      </c>
      <c r="Y522" s="4">
        <v>0</v>
      </c>
      <c r="Z522" s="4">
        <v>0</v>
      </c>
      <c r="AA522" s="4">
        <v>0</v>
      </c>
      <c r="AB522" s="4">
        <v>0</v>
      </c>
      <c r="AC522" s="4">
        <v>0</v>
      </c>
      <c r="AD522" s="4">
        <v>0</v>
      </c>
      <c r="AE522" s="4">
        <v>4900</v>
      </c>
    </row>
    <row r="523" spans="1:31" x14ac:dyDescent="0.2">
      <c r="A523" s="3" t="s">
        <v>31</v>
      </c>
      <c r="B523" s="3" t="s">
        <v>32</v>
      </c>
      <c r="C523" s="3" t="s">
        <v>38</v>
      </c>
      <c r="D523" s="3" t="s">
        <v>1314</v>
      </c>
      <c r="E523" s="3" t="s">
        <v>1223</v>
      </c>
      <c r="F523" s="3" t="s">
        <v>1224</v>
      </c>
      <c r="G523" s="3" t="s">
        <v>1225</v>
      </c>
      <c r="H523" s="3" t="s">
        <v>1238</v>
      </c>
      <c r="I523" s="3" t="s">
        <v>1351</v>
      </c>
      <c r="J523" s="3" t="s">
        <v>88</v>
      </c>
      <c r="K523" s="3" t="s">
        <v>354</v>
      </c>
      <c r="L523" s="3" t="s">
        <v>355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3" t="s">
        <v>1354</v>
      </c>
      <c r="V523" s="3" t="s">
        <v>943</v>
      </c>
      <c r="W523" s="4">
        <v>150000</v>
      </c>
      <c r="X523" s="4">
        <v>150000</v>
      </c>
      <c r="Y523" s="4">
        <v>0</v>
      </c>
      <c r="Z523" s="4">
        <v>0</v>
      </c>
      <c r="AA523" s="4">
        <v>0</v>
      </c>
      <c r="AB523" s="4">
        <v>0</v>
      </c>
      <c r="AC523" s="4">
        <v>0</v>
      </c>
      <c r="AD523" s="4">
        <v>0</v>
      </c>
      <c r="AE523" s="4">
        <v>150000</v>
      </c>
    </row>
    <row r="524" spans="1:31" x14ac:dyDescent="0.2">
      <c r="A524" s="3" t="s">
        <v>31</v>
      </c>
      <c r="B524" s="3" t="s">
        <v>32</v>
      </c>
      <c r="C524" s="3" t="s">
        <v>38</v>
      </c>
      <c r="D524" s="3" t="s">
        <v>1314</v>
      </c>
      <c r="E524" s="3" t="s">
        <v>1223</v>
      </c>
      <c r="F524" s="3" t="s">
        <v>1224</v>
      </c>
      <c r="G524" s="3" t="s">
        <v>1225</v>
      </c>
      <c r="H524" s="3" t="s">
        <v>1238</v>
      </c>
      <c r="I524" s="3" t="s">
        <v>1355</v>
      </c>
      <c r="J524" s="3" t="s">
        <v>88</v>
      </c>
      <c r="K524" s="3" t="s">
        <v>1356</v>
      </c>
      <c r="L524" s="3" t="s">
        <v>1357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3" t="s">
        <v>1358</v>
      </c>
      <c r="V524" s="3" t="s">
        <v>183</v>
      </c>
      <c r="W524" s="4">
        <v>30000</v>
      </c>
      <c r="X524" s="4">
        <v>30000</v>
      </c>
      <c r="Y524" s="4">
        <v>0</v>
      </c>
      <c r="Z524" s="4">
        <v>0</v>
      </c>
      <c r="AA524" s="4">
        <v>0</v>
      </c>
      <c r="AB524" s="4">
        <v>0</v>
      </c>
      <c r="AC524" s="4">
        <v>0</v>
      </c>
      <c r="AD524" s="4">
        <v>0</v>
      </c>
      <c r="AE524" s="4">
        <v>30000</v>
      </c>
    </row>
    <row r="525" spans="1:31" x14ac:dyDescent="0.2">
      <c r="A525" s="3" t="s">
        <v>31</v>
      </c>
      <c r="B525" s="3" t="s">
        <v>32</v>
      </c>
      <c r="C525" s="3" t="s">
        <v>38</v>
      </c>
      <c r="D525" s="3" t="s">
        <v>1314</v>
      </c>
      <c r="E525" s="3" t="s">
        <v>205</v>
      </c>
      <c r="F525" s="3" t="s">
        <v>1359</v>
      </c>
      <c r="G525" s="3" t="s">
        <v>1360</v>
      </c>
      <c r="H525" s="3" t="s">
        <v>1361</v>
      </c>
      <c r="I525" s="3" t="s">
        <v>1362</v>
      </c>
      <c r="J525" s="3" t="s">
        <v>40</v>
      </c>
      <c r="K525" s="3" t="s">
        <v>68</v>
      </c>
      <c r="L525" s="3" t="s">
        <v>69</v>
      </c>
      <c r="M525" s="4">
        <v>1750000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1750000</v>
      </c>
      <c r="U525" s="3" t="s">
        <v>1363</v>
      </c>
      <c r="V525" s="3" t="s">
        <v>1364</v>
      </c>
      <c r="W525" s="4">
        <v>1750000</v>
      </c>
      <c r="X525" s="4">
        <v>0</v>
      </c>
      <c r="Y525" s="4">
        <v>0</v>
      </c>
      <c r="Z525" s="4">
        <v>0</v>
      </c>
      <c r="AA525" s="4">
        <v>0</v>
      </c>
      <c r="AB525" s="4">
        <v>350000</v>
      </c>
      <c r="AC525" s="4">
        <v>0</v>
      </c>
      <c r="AD525" s="4">
        <v>0</v>
      </c>
      <c r="AE525" s="4">
        <v>-350000</v>
      </c>
    </row>
    <row r="526" spans="1:31" x14ac:dyDescent="0.2">
      <c r="A526" s="3" t="s">
        <v>31</v>
      </c>
      <c r="B526" s="3" t="s">
        <v>32</v>
      </c>
      <c r="C526" s="3" t="s">
        <v>38</v>
      </c>
      <c r="D526" s="3" t="s">
        <v>1314</v>
      </c>
      <c r="E526" s="3" t="s">
        <v>205</v>
      </c>
      <c r="F526" s="3" t="s">
        <v>1359</v>
      </c>
      <c r="G526" s="3" t="s">
        <v>1360</v>
      </c>
      <c r="H526" s="3" t="s">
        <v>1361</v>
      </c>
      <c r="I526" s="3" t="s">
        <v>1365</v>
      </c>
      <c r="J526" s="3" t="s">
        <v>40</v>
      </c>
      <c r="K526" s="3" t="s">
        <v>68</v>
      </c>
      <c r="L526" s="3" t="s">
        <v>69</v>
      </c>
      <c r="M526" s="4">
        <v>100000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100000</v>
      </c>
      <c r="U526" s="3" t="s">
        <v>1366</v>
      </c>
      <c r="V526" s="3" t="s">
        <v>766</v>
      </c>
      <c r="W526" s="4">
        <v>300000</v>
      </c>
      <c r="X526" s="4">
        <v>200000</v>
      </c>
      <c r="Y526" s="4">
        <v>0</v>
      </c>
      <c r="Z526" s="4">
        <v>0</v>
      </c>
      <c r="AA526" s="4">
        <v>0</v>
      </c>
      <c r="AB526" s="4">
        <v>0</v>
      </c>
      <c r="AC526" s="4">
        <v>0</v>
      </c>
      <c r="AD526" s="4">
        <v>0</v>
      </c>
      <c r="AE526" s="4">
        <v>200000</v>
      </c>
    </row>
    <row r="527" spans="1:31" x14ac:dyDescent="0.2">
      <c r="A527" s="3" t="s">
        <v>31</v>
      </c>
      <c r="B527" s="3" t="s">
        <v>32</v>
      </c>
      <c r="C527" s="3" t="s">
        <v>38</v>
      </c>
      <c r="D527" s="3" t="s">
        <v>1314</v>
      </c>
      <c r="E527" s="3" t="s">
        <v>205</v>
      </c>
      <c r="F527" s="3" t="s">
        <v>1359</v>
      </c>
      <c r="G527" s="3" t="s">
        <v>1360</v>
      </c>
      <c r="H527" s="3" t="s">
        <v>1361</v>
      </c>
      <c r="I527" s="3" t="s">
        <v>1367</v>
      </c>
      <c r="J527" s="3" t="s">
        <v>88</v>
      </c>
      <c r="K527" s="3" t="s">
        <v>68</v>
      </c>
      <c r="L527" s="3" t="s">
        <v>69</v>
      </c>
      <c r="M527" s="4">
        <v>300000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300000</v>
      </c>
      <c r="U527" s="3" t="s">
        <v>1368</v>
      </c>
      <c r="V527" s="3" t="s">
        <v>1369</v>
      </c>
      <c r="W527" s="4">
        <v>650000</v>
      </c>
      <c r="X527" s="4">
        <v>350000</v>
      </c>
      <c r="Y527" s="4">
        <v>0</v>
      </c>
      <c r="Z527" s="4">
        <v>0</v>
      </c>
      <c r="AA527" s="4">
        <v>0</v>
      </c>
      <c r="AB527" s="4">
        <v>0</v>
      </c>
      <c r="AC527" s="4">
        <v>0</v>
      </c>
      <c r="AD527" s="4">
        <v>0</v>
      </c>
      <c r="AE527" s="4">
        <v>350000</v>
      </c>
    </row>
    <row r="528" spans="1:31" x14ac:dyDescent="0.2">
      <c r="A528" s="3" t="s">
        <v>31</v>
      </c>
      <c r="B528" s="3" t="s">
        <v>32</v>
      </c>
      <c r="C528" s="3" t="s">
        <v>38</v>
      </c>
      <c r="D528" s="3" t="s">
        <v>1314</v>
      </c>
      <c r="E528" s="3" t="s">
        <v>205</v>
      </c>
      <c r="F528" s="3" t="s">
        <v>1359</v>
      </c>
      <c r="G528" s="3" t="s">
        <v>1360</v>
      </c>
      <c r="H528" s="3" t="s">
        <v>1361</v>
      </c>
      <c r="I528" s="3" t="s">
        <v>1367</v>
      </c>
      <c r="J528" s="3" t="s">
        <v>88</v>
      </c>
      <c r="K528" s="3" t="s">
        <v>68</v>
      </c>
      <c r="L528" s="3" t="s">
        <v>69</v>
      </c>
      <c r="M528" s="4">
        <v>240000</v>
      </c>
      <c r="N528" s="4">
        <v>0</v>
      </c>
      <c r="O528" s="4">
        <v>0</v>
      </c>
      <c r="P528" s="4">
        <v>0</v>
      </c>
      <c r="Q528" s="4">
        <v>0</v>
      </c>
      <c r="R528" s="4">
        <v>120000</v>
      </c>
      <c r="S528" s="4">
        <v>0</v>
      </c>
      <c r="T528" s="4">
        <v>120000</v>
      </c>
      <c r="U528" s="3" t="s">
        <v>1370</v>
      </c>
      <c r="V528" s="3" t="s">
        <v>778</v>
      </c>
      <c r="W528" s="4">
        <v>200000</v>
      </c>
      <c r="X528" s="4">
        <v>-40000</v>
      </c>
      <c r="Y528" s="4">
        <v>0</v>
      </c>
      <c r="Z528" s="4">
        <v>0</v>
      </c>
      <c r="AA528" s="4">
        <v>0</v>
      </c>
      <c r="AB528" s="4">
        <v>0</v>
      </c>
      <c r="AC528" s="4">
        <v>-20000</v>
      </c>
      <c r="AD528" s="4">
        <v>0</v>
      </c>
      <c r="AE528" s="4">
        <v>-20000</v>
      </c>
    </row>
    <row r="529" spans="1:31" x14ac:dyDescent="0.2">
      <c r="A529" s="3" t="s">
        <v>31</v>
      </c>
      <c r="B529" s="3" t="s">
        <v>32</v>
      </c>
      <c r="C529" s="3" t="s">
        <v>38</v>
      </c>
      <c r="D529" s="3" t="s">
        <v>1314</v>
      </c>
      <c r="E529" s="3" t="s">
        <v>205</v>
      </c>
      <c r="F529" s="3" t="s">
        <v>1359</v>
      </c>
      <c r="G529" s="3" t="s">
        <v>1360</v>
      </c>
      <c r="H529" s="3" t="s">
        <v>1361</v>
      </c>
      <c r="I529" s="3" t="s">
        <v>1367</v>
      </c>
      <c r="J529" s="3" t="s">
        <v>88</v>
      </c>
      <c r="K529" s="3" t="s">
        <v>68</v>
      </c>
      <c r="L529" s="3" t="s">
        <v>69</v>
      </c>
      <c r="M529" s="4">
        <v>260000</v>
      </c>
      <c r="N529" s="4">
        <v>0</v>
      </c>
      <c r="O529" s="4">
        <v>0</v>
      </c>
      <c r="P529" s="4">
        <v>0</v>
      </c>
      <c r="Q529" s="4">
        <v>0</v>
      </c>
      <c r="R529" s="4">
        <v>130000</v>
      </c>
      <c r="S529" s="4">
        <v>0</v>
      </c>
      <c r="T529" s="4">
        <v>130000</v>
      </c>
      <c r="U529" s="3" t="s">
        <v>1371</v>
      </c>
      <c r="V529" s="3" t="s">
        <v>766</v>
      </c>
      <c r="W529" s="4">
        <v>300000</v>
      </c>
      <c r="X529" s="4">
        <v>40000</v>
      </c>
      <c r="Y529" s="4">
        <v>0</v>
      </c>
      <c r="Z529" s="4">
        <v>0</v>
      </c>
      <c r="AA529" s="4">
        <v>0</v>
      </c>
      <c r="AB529" s="4">
        <v>0</v>
      </c>
      <c r="AC529" s="4">
        <v>20000</v>
      </c>
      <c r="AD529" s="4">
        <v>0</v>
      </c>
      <c r="AE529" s="4">
        <v>20000</v>
      </c>
    </row>
    <row r="530" spans="1:31" x14ac:dyDescent="0.2">
      <c r="A530" s="3" t="s">
        <v>31</v>
      </c>
      <c r="B530" s="3" t="s">
        <v>32</v>
      </c>
      <c r="C530" s="3" t="s">
        <v>38</v>
      </c>
      <c r="D530" s="3" t="s">
        <v>1314</v>
      </c>
      <c r="E530" s="3" t="s">
        <v>205</v>
      </c>
      <c r="F530" s="3" t="s">
        <v>1359</v>
      </c>
      <c r="G530" s="3" t="s">
        <v>1360</v>
      </c>
      <c r="H530" s="3" t="s">
        <v>1361</v>
      </c>
      <c r="I530" s="3" t="s">
        <v>1372</v>
      </c>
      <c r="J530" s="3" t="s">
        <v>88</v>
      </c>
      <c r="K530" s="3" t="s">
        <v>68</v>
      </c>
      <c r="L530" s="3" t="s">
        <v>69</v>
      </c>
      <c r="M530" s="4">
        <v>286000</v>
      </c>
      <c r="N530" s="4">
        <v>286000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3" t="s">
        <v>1373</v>
      </c>
      <c r="V530" s="3" t="s">
        <v>1374</v>
      </c>
      <c r="W530" s="4">
        <v>388000</v>
      </c>
      <c r="X530" s="4">
        <v>102000</v>
      </c>
      <c r="Y530" s="4">
        <v>102000</v>
      </c>
      <c r="Z530" s="4">
        <v>0</v>
      </c>
      <c r="AA530" s="4">
        <v>0</v>
      </c>
      <c r="AB530" s="4">
        <v>0</v>
      </c>
      <c r="AC530" s="4">
        <v>0</v>
      </c>
      <c r="AD530" s="4">
        <v>0</v>
      </c>
      <c r="AE530" s="4">
        <v>0</v>
      </c>
    </row>
    <row r="531" spans="1:31" x14ac:dyDescent="0.2">
      <c r="A531" s="3" t="s">
        <v>31</v>
      </c>
      <c r="B531" s="3" t="s">
        <v>32</v>
      </c>
      <c r="C531" s="3" t="s">
        <v>38</v>
      </c>
      <c r="D531" s="3" t="s">
        <v>1314</v>
      </c>
      <c r="E531" s="3" t="s">
        <v>205</v>
      </c>
      <c r="F531" s="3" t="s">
        <v>206</v>
      </c>
      <c r="G531" s="3" t="s">
        <v>1375</v>
      </c>
      <c r="H531" s="3" t="s">
        <v>1376</v>
      </c>
      <c r="I531" s="3" t="s">
        <v>1377</v>
      </c>
      <c r="J531" s="3" t="s">
        <v>40</v>
      </c>
      <c r="K531" s="3" t="s">
        <v>68</v>
      </c>
      <c r="L531" s="3" t="s">
        <v>69</v>
      </c>
      <c r="M531" s="4">
        <v>1710000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1710000</v>
      </c>
      <c r="U531" s="3" t="s">
        <v>1378</v>
      </c>
      <c r="V531" s="3" t="s">
        <v>1379</v>
      </c>
      <c r="W531" s="4">
        <v>1710862</v>
      </c>
      <c r="X531" s="4">
        <v>862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D531" s="4">
        <v>0</v>
      </c>
      <c r="AE531" s="4">
        <v>862</v>
      </c>
    </row>
    <row r="532" spans="1:31" x14ac:dyDescent="0.2">
      <c r="A532" s="3" t="s">
        <v>31</v>
      </c>
      <c r="B532" s="3" t="s">
        <v>32</v>
      </c>
      <c r="C532" s="3" t="s">
        <v>38</v>
      </c>
      <c r="D532" s="3" t="s">
        <v>1314</v>
      </c>
      <c r="E532" s="3" t="s">
        <v>205</v>
      </c>
      <c r="F532" s="3" t="s">
        <v>206</v>
      </c>
      <c r="G532" s="3" t="s">
        <v>1375</v>
      </c>
      <c r="H532" s="3" t="s">
        <v>1376</v>
      </c>
      <c r="I532" s="3" t="s">
        <v>1380</v>
      </c>
      <c r="J532" s="3" t="s">
        <v>40</v>
      </c>
      <c r="K532" s="3" t="s">
        <v>68</v>
      </c>
      <c r="L532" s="3" t="s">
        <v>69</v>
      </c>
      <c r="M532" s="4">
        <v>300000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300000</v>
      </c>
      <c r="U532" s="3" t="s">
        <v>1381</v>
      </c>
      <c r="V532" s="3" t="s">
        <v>655</v>
      </c>
      <c r="W532" s="4">
        <v>400000</v>
      </c>
      <c r="X532" s="4">
        <v>100000</v>
      </c>
      <c r="Y532" s="4">
        <v>0</v>
      </c>
      <c r="Z532" s="4">
        <v>0</v>
      </c>
      <c r="AA532" s="4">
        <v>0</v>
      </c>
      <c r="AB532" s="4">
        <v>0</v>
      </c>
      <c r="AC532" s="4">
        <v>0</v>
      </c>
      <c r="AD532" s="4">
        <v>0</v>
      </c>
      <c r="AE532" s="4">
        <v>100000</v>
      </c>
    </row>
    <row r="533" spans="1:31" x14ac:dyDescent="0.2">
      <c r="A533" s="3" t="s">
        <v>31</v>
      </c>
      <c r="B533" s="3" t="s">
        <v>32</v>
      </c>
      <c r="C533" s="3" t="s">
        <v>38</v>
      </c>
      <c r="D533" s="3" t="s">
        <v>1314</v>
      </c>
      <c r="E533" s="3" t="s">
        <v>148</v>
      </c>
      <c r="F533" s="3" t="s">
        <v>148</v>
      </c>
      <c r="G533" s="3" t="s">
        <v>1382</v>
      </c>
      <c r="H533" s="3" t="s">
        <v>508</v>
      </c>
      <c r="I533" s="3" t="s">
        <v>509</v>
      </c>
      <c r="J533" s="3" t="s">
        <v>40</v>
      </c>
      <c r="K533" s="3" t="s">
        <v>89</v>
      </c>
      <c r="L533" s="3" t="s">
        <v>90</v>
      </c>
      <c r="M533" s="4">
        <v>3500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3500</v>
      </c>
      <c r="U533" s="3" t="s">
        <v>1220</v>
      </c>
      <c r="V533" s="3" t="s">
        <v>700</v>
      </c>
      <c r="W533" s="4">
        <v>7000</v>
      </c>
      <c r="X533" s="4">
        <v>3500</v>
      </c>
      <c r="Y533" s="4">
        <v>0</v>
      </c>
      <c r="Z533" s="4">
        <v>0</v>
      </c>
      <c r="AA533" s="4">
        <v>0</v>
      </c>
      <c r="AB533" s="4">
        <v>0</v>
      </c>
      <c r="AC533" s="4">
        <v>0</v>
      </c>
      <c r="AD533" s="4">
        <v>0</v>
      </c>
      <c r="AE533" s="4">
        <v>3500</v>
      </c>
    </row>
    <row r="534" spans="1:31" x14ac:dyDescent="0.2">
      <c r="A534" s="3" t="s">
        <v>31</v>
      </c>
      <c r="B534" s="3" t="s">
        <v>32</v>
      </c>
      <c r="C534" s="3" t="s">
        <v>38</v>
      </c>
      <c r="D534" s="3" t="s">
        <v>1314</v>
      </c>
      <c r="E534" s="3" t="s">
        <v>1223</v>
      </c>
      <c r="F534" s="3" t="s">
        <v>1224</v>
      </c>
      <c r="G534" s="3" t="s">
        <v>1383</v>
      </c>
      <c r="H534" s="3" t="s">
        <v>73</v>
      </c>
      <c r="I534" s="3" t="s">
        <v>74</v>
      </c>
      <c r="J534" s="3" t="s">
        <v>40</v>
      </c>
      <c r="K534" s="3" t="s">
        <v>160</v>
      </c>
      <c r="L534" s="3" t="s">
        <v>161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3" t="s">
        <v>1384</v>
      </c>
      <c r="V534" s="3" t="s">
        <v>163</v>
      </c>
      <c r="W534" s="4">
        <v>27</v>
      </c>
      <c r="X534" s="4">
        <v>27</v>
      </c>
      <c r="Y534" s="4">
        <v>0</v>
      </c>
      <c r="Z534" s="4">
        <v>0</v>
      </c>
      <c r="AA534" s="4">
        <v>0</v>
      </c>
      <c r="AB534" s="4">
        <v>0</v>
      </c>
      <c r="AC534" s="4">
        <v>0</v>
      </c>
      <c r="AD534" s="4">
        <v>0</v>
      </c>
      <c r="AE534" s="4">
        <v>27</v>
      </c>
    </row>
    <row r="535" spans="1:31" x14ac:dyDescent="0.2">
      <c r="A535" s="3" t="s">
        <v>31</v>
      </c>
      <c r="B535" s="3" t="s">
        <v>32</v>
      </c>
      <c r="C535" s="3" t="s">
        <v>38</v>
      </c>
      <c r="D535" s="3" t="s">
        <v>1314</v>
      </c>
      <c r="E535" s="3" t="s">
        <v>1223</v>
      </c>
      <c r="F535" s="3" t="s">
        <v>1224</v>
      </c>
      <c r="G535" s="3" t="s">
        <v>1383</v>
      </c>
      <c r="H535" s="3" t="s">
        <v>73</v>
      </c>
      <c r="I535" s="3" t="s">
        <v>74</v>
      </c>
      <c r="J535" s="3" t="s">
        <v>40</v>
      </c>
      <c r="K535" s="3" t="s">
        <v>160</v>
      </c>
      <c r="L535" s="3" t="s">
        <v>161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3" t="s">
        <v>1385</v>
      </c>
      <c r="V535" s="3" t="s">
        <v>1386</v>
      </c>
      <c r="W535" s="4">
        <v>1635</v>
      </c>
      <c r="X535" s="4">
        <v>1635</v>
      </c>
      <c r="Y535" s="4">
        <v>0</v>
      </c>
      <c r="Z535" s="4">
        <v>0</v>
      </c>
      <c r="AA535" s="4">
        <v>0</v>
      </c>
      <c r="AB535" s="4">
        <v>0</v>
      </c>
      <c r="AC535" s="4">
        <v>0</v>
      </c>
      <c r="AD535" s="4">
        <v>0</v>
      </c>
      <c r="AE535" s="4">
        <v>1635</v>
      </c>
    </row>
    <row r="536" spans="1:31" x14ac:dyDescent="0.2">
      <c r="A536" s="3" t="s">
        <v>31</v>
      </c>
      <c r="B536" s="3" t="s">
        <v>32</v>
      </c>
      <c r="C536" s="3" t="s">
        <v>38</v>
      </c>
      <c r="D536" s="3" t="s">
        <v>1387</v>
      </c>
      <c r="E536" s="3" t="s">
        <v>205</v>
      </c>
      <c r="F536" s="3" t="s">
        <v>206</v>
      </c>
      <c r="G536" s="3" t="s">
        <v>1388</v>
      </c>
      <c r="H536" s="3" t="s">
        <v>1389</v>
      </c>
      <c r="I536" s="3" t="s">
        <v>1390</v>
      </c>
      <c r="J536" s="3" t="s">
        <v>40</v>
      </c>
      <c r="K536" s="3" t="s">
        <v>51</v>
      </c>
      <c r="L536" s="3" t="s">
        <v>52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3" t="s">
        <v>1391</v>
      </c>
      <c r="V536" s="3" t="s">
        <v>92</v>
      </c>
      <c r="W536" s="4">
        <v>3000</v>
      </c>
      <c r="X536" s="4">
        <v>3000</v>
      </c>
      <c r="Y536" s="4">
        <v>0</v>
      </c>
      <c r="Z536" s="4">
        <v>0</v>
      </c>
      <c r="AA536" s="4">
        <v>0</v>
      </c>
      <c r="AB536" s="4">
        <v>0</v>
      </c>
      <c r="AC536" s="4">
        <v>0</v>
      </c>
      <c r="AD536" s="4">
        <v>0</v>
      </c>
      <c r="AE536" s="4">
        <v>3000</v>
      </c>
    </row>
    <row r="537" spans="1:31" x14ac:dyDescent="0.2">
      <c r="A537" s="3" t="s">
        <v>31</v>
      </c>
      <c r="B537" s="3" t="s">
        <v>32</v>
      </c>
      <c r="C537" s="3" t="s">
        <v>38</v>
      </c>
      <c r="D537" s="3" t="s">
        <v>1387</v>
      </c>
      <c r="E537" s="3" t="s">
        <v>205</v>
      </c>
      <c r="F537" s="3" t="s">
        <v>206</v>
      </c>
      <c r="G537" s="3" t="s">
        <v>1388</v>
      </c>
      <c r="H537" s="3" t="s">
        <v>1392</v>
      </c>
      <c r="I537" s="3" t="s">
        <v>1393</v>
      </c>
      <c r="J537" s="3" t="s">
        <v>88</v>
      </c>
      <c r="K537" s="3" t="s">
        <v>89</v>
      </c>
      <c r="L537" s="3" t="s">
        <v>90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3" t="s">
        <v>1394</v>
      </c>
      <c r="V537" s="3" t="s">
        <v>97</v>
      </c>
      <c r="W537" s="4">
        <v>20000</v>
      </c>
      <c r="X537" s="4">
        <v>20000</v>
      </c>
      <c r="Y537" s="4">
        <v>0</v>
      </c>
      <c r="Z537" s="4">
        <v>0</v>
      </c>
      <c r="AA537" s="4">
        <v>0</v>
      </c>
      <c r="AB537" s="4">
        <v>0</v>
      </c>
      <c r="AC537" s="4">
        <v>0</v>
      </c>
      <c r="AD537" s="4">
        <v>0</v>
      </c>
      <c r="AE537" s="4">
        <v>20000</v>
      </c>
    </row>
    <row r="538" spans="1:31" x14ac:dyDescent="0.2">
      <c r="A538" s="3" t="s">
        <v>31</v>
      </c>
      <c r="B538" s="3" t="s">
        <v>32</v>
      </c>
      <c r="C538" s="3" t="s">
        <v>38</v>
      </c>
      <c r="D538" s="3" t="s">
        <v>1387</v>
      </c>
      <c r="E538" s="3" t="s">
        <v>205</v>
      </c>
      <c r="F538" s="3" t="s">
        <v>206</v>
      </c>
      <c r="G538" s="3" t="s">
        <v>1388</v>
      </c>
      <c r="H538" s="3" t="s">
        <v>1392</v>
      </c>
      <c r="I538" s="3" t="s">
        <v>1393</v>
      </c>
      <c r="J538" s="3" t="s">
        <v>88</v>
      </c>
      <c r="K538" s="3" t="s">
        <v>68</v>
      </c>
      <c r="L538" s="3" t="s">
        <v>69</v>
      </c>
      <c r="M538" s="4">
        <v>600000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600000</v>
      </c>
      <c r="U538" s="3" t="s">
        <v>1395</v>
      </c>
      <c r="V538" s="3" t="s">
        <v>1161</v>
      </c>
      <c r="W538" s="4">
        <v>700000</v>
      </c>
      <c r="X538" s="4">
        <v>100000</v>
      </c>
      <c r="Y538" s="4">
        <v>0</v>
      </c>
      <c r="Z538" s="4">
        <v>0</v>
      </c>
      <c r="AA538" s="4">
        <v>0</v>
      </c>
      <c r="AB538" s="4">
        <v>0</v>
      </c>
      <c r="AC538" s="4">
        <v>0</v>
      </c>
      <c r="AD538" s="4">
        <v>0</v>
      </c>
      <c r="AE538" s="4">
        <v>100000</v>
      </c>
    </row>
    <row r="539" spans="1:31" x14ac:dyDescent="0.2">
      <c r="A539" s="3" t="s">
        <v>31</v>
      </c>
      <c r="B539" s="3" t="s">
        <v>32</v>
      </c>
      <c r="C539" s="3" t="s">
        <v>38</v>
      </c>
      <c r="D539" s="3" t="s">
        <v>1387</v>
      </c>
      <c r="E539" s="3" t="s">
        <v>205</v>
      </c>
      <c r="F539" s="3" t="s">
        <v>206</v>
      </c>
      <c r="G539" s="3" t="s">
        <v>1388</v>
      </c>
      <c r="H539" s="3" t="s">
        <v>1392</v>
      </c>
      <c r="I539" s="3" t="s">
        <v>1393</v>
      </c>
      <c r="J539" s="3" t="s">
        <v>88</v>
      </c>
      <c r="K539" s="3" t="s">
        <v>68</v>
      </c>
      <c r="L539" s="3" t="s">
        <v>69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3" t="s">
        <v>1396</v>
      </c>
      <c r="V539" s="3" t="s">
        <v>44</v>
      </c>
      <c r="W539" s="4">
        <v>100000</v>
      </c>
      <c r="X539" s="4">
        <v>100000</v>
      </c>
      <c r="Y539" s="4">
        <v>0</v>
      </c>
      <c r="Z539" s="4">
        <v>0</v>
      </c>
      <c r="AA539" s="4">
        <v>0</v>
      </c>
      <c r="AB539" s="4">
        <v>0</v>
      </c>
      <c r="AC539" s="4">
        <v>50000</v>
      </c>
      <c r="AD539" s="4">
        <v>0</v>
      </c>
      <c r="AE539" s="4">
        <v>50000</v>
      </c>
    </row>
    <row r="540" spans="1:31" x14ac:dyDescent="0.2">
      <c r="A540" s="3" t="s">
        <v>31</v>
      </c>
      <c r="B540" s="3" t="s">
        <v>32</v>
      </c>
      <c r="C540" s="3" t="s">
        <v>38</v>
      </c>
      <c r="D540" s="3" t="s">
        <v>1387</v>
      </c>
      <c r="E540" s="3" t="s">
        <v>205</v>
      </c>
      <c r="F540" s="3" t="s">
        <v>206</v>
      </c>
      <c r="G540" s="3" t="s">
        <v>1388</v>
      </c>
      <c r="H540" s="3" t="s">
        <v>1392</v>
      </c>
      <c r="I540" s="3" t="s">
        <v>1393</v>
      </c>
      <c r="J540" s="3" t="s">
        <v>88</v>
      </c>
      <c r="K540" s="3" t="s">
        <v>68</v>
      </c>
      <c r="L540" s="3" t="s">
        <v>69</v>
      </c>
      <c r="M540" s="4">
        <v>300000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300000</v>
      </c>
      <c r="U540" s="3" t="s">
        <v>1397</v>
      </c>
      <c r="V540" s="3" t="s">
        <v>655</v>
      </c>
      <c r="W540" s="4">
        <v>400000</v>
      </c>
      <c r="X540" s="4">
        <v>100000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  <c r="AD540" s="4">
        <v>0</v>
      </c>
      <c r="AE540" s="4">
        <v>100000</v>
      </c>
    </row>
    <row r="541" spans="1:31" x14ac:dyDescent="0.2">
      <c r="A541" s="3" t="s">
        <v>31</v>
      </c>
      <c r="B541" s="3" t="s">
        <v>32</v>
      </c>
      <c r="C541" s="3" t="s">
        <v>38</v>
      </c>
      <c r="D541" s="3" t="s">
        <v>1387</v>
      </c>
      <c r="E541" s="3" t="s">
        <v>205</v>
      </c>
      <c r="F541" s="3" t="s">
        <v>206</v>
      </c>
      <c r="G541" s="3" t="s">
        <v>1388</v>
      </c>
      <c r="H541" s="3" t="s">
        <v>1392</v>
      </c>
      <c r="I541" s="3" t="s">
        <v>1398</v>
      </c>
      <c r="J541" s="3" t="s">
        <v>40</v>
      </c>
      <c r="K541" s="3" t="s">
        <v>68</v>
      </c>
      <c r="L541" s="3" t="s">
        <v>69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3" t="s">
        <v>1399</v>
      </c>
      <c r="V541" s="3" t="s">
        <v>473</v>
      </c>
      <c r="W541" s="4">
        <v>22000</v>
      </c>
      <c r="X541" s="4">
        <v>22000</v>
      </c>
      <c r="Y541" s="4">
        <v>0</v>
      </c>
      <c r="Z541" s="4">
        <v>0</v>
      </c>
      <c r="AA541" s="4">
        <v>0</v>
      </c>
      <c r="AB541" s="4">
        <v>0</v>
      </c>
      <c r="AC541" s="4">
        <v>0</v>
      </c>
      <c r="AD541" s="4">
        <v>0</v>
      </c>
      <c r="AE541" s="4">
        <v>22000</v>
      </c>
    </row>
    <row r="542" spans="1:31" x14ac:dyDescent="0.2">
      <c r="A542" s="3" t="s">
        <v>31</v>
      </c>
      <c r="B542" s="3" t="s">
        <v>32</v>
      </c>
      <c r="C542" s="3" t="s">
        <v>38</v>
      </c>
      <c r="D542" s="3" t="s">
        <v>1387</v>
      </c>
      <c r="E542" s="3" t="s">
        <v>205</v>
      </c>
      <c r="F542" s="3" t="s">
        <v>206</v>
      </c>
      <c r="G542" s="3" t="s">
        <v>1388</v>
      </c>
      <c r="H542" s="3" t="s">
        <v>1392</v>
      </c>
      <c r="I542" s="3" t="s">
        <v>1398</v>
      </c>
      <c r="J542" s="3" t="s">
        <v>40</v>
      </c>
      <c r="K542" s="3" t="s">
        <v>68</v>
      </c>
      <c r="L542" s="3" t="s">
        <v>69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3" t="s">
        <v>1400</v>
      </c>
      <c r="V542" s="3" t="s">
        <v>786</v>
      </c>
      <c r="W542" s="4">
        <v>600000</v>
      </c>
      <c r="X542" s="4">
        <v>600000</v>
      </c>
      <c r="Y542" s="4">
        <v>0</v>
      </c>
      <c r="Z542" s="4">
        <v>0</v>
      </c>
      <c r="AA542" s="4">
        <v>0</v>
      </c>
      <c r="AB542" s="4">
        <v>0</v>
      </c>
      <c r="AC542" s="4">
        <v>0</v>
      </c>
      <c r="AD542" s="4">
        <v>300000</v>
      </c>
      <c r="AE542" s="4">
        <v>300000</v>
      </c>
    </row>
    <row r="543" spans="1:31" x14ac:dyDescent="0.2">
      <c r="A543" s="3" t="s">
        <v>31</v>
      </c>
      <c r="B543" s="3" t="s">
        <v>32</v>
      </c>
      <c r="C543" s="3" t="s">
        <v>38</v>
      </c>
      <c r="D543" s="3" t="s">
        <v>1387</v>
      </c>
      <c r="E543" s="3" t="s">
        <v>205</v>
      </c>
      <c r="F543" s="3" t="s">
        <v>206</v>
      </c>
      <c r="G543" s="3" t="s">
        <v>1388</v>
      </c>
      <c r="H543" s="3" t="s">
        <v>1392</v>
      </c>
      <c r="I543" s="3" t="s">
        <v>1398</v>
      </c>
      <c r="J543" s="3" t="s">
        <v>40</v>
      </c>
      <c r="K543" s="3" t="s">
        <v>68</v>
      </c>
      <c r="L543" s="3" t="s">
        <v>69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3" t="s">
        <v>1401</v>
      </c>
      <c r="V543" s="3" t="s">
        <v>1339</v>
      </c>
      <c r="W543" s="4">
        <v>500000</v>
      </c>
      <c r="X543" s="4">
        <v>500000</v>
      </c>
      <c r="Y543" s="4">
        <v>0</v>
      </c>
      <c r="Z543" s="4">
        <v>0</v>
      </c>
      <c r="AA543" s="4">
        <v>0</v>
      </c>
      <c r="AB543" s="4">
        <v>0</v>
      </c>
      <c r="AC543" s="4">
        <v>0</v>
      </c>
      <c r="AD543" s="4">
        <v>0</v>
      </c>
      <c r="AE543" s="4">
        <v>500000</v>
      </c>
    </row>
    <row r="544" spans="1:31" x14ac:dyDescent="0.2">
      <c r="A544" s="3" t="s">
        <v>31</v>
      </c>
      <c r="B544" s="3" t="s">
        <v>32</v>
      </c>
      <c r="C544" s="3" t="s">
        <v>38</v>
      </c>
      <c r="D544" s="3" t="s">
        <v>1387</v>
      </c>
      <c r="E544" s="3" t="s">
        <v>205</v>
      </c>
      <c r="F544" s="3" t="s">
        <v>206</v>
      </c>
      <c r="G544" s="3" t="s">
        <v>1388</v>
      </c>
      <c r="H544" s="3" t="s">
        <v>1392</v>
      </c>
      <c r="I544" s="3" t="s">
        <v>1402</v>
      </c>
      <c r="J544" s="3" t="s">
        <v>40</v>
      </c>
      <c r="K544" s="3" t="s">
        <v>68</v>
      </c>
      <c r="L544" s="3" t="s">
        <v>69</v>
      </c>
      <c r="M544" s="4">
        <v>200000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200000</v>
      </c>
      <c r="U544" s="3" t="s">
        <v>1403</v>
      </c>
      <c r="V544" s="3" t="s">
        <v>655</v>
      </c>
      <c r="W544" s="4">
        <v>400000</v>
      </c>
      <c r="X544" s="4">
        <v>200000</v>
      </c>
      <c r="Y544" s="4">
        <v>0</v>
      </c>
      <c r="Z544" s="4">
        <v>0</v>
      </c>
      <c r="AA544" s="4">
        <v>0</v>
      </c>
      <c r="AB544" s="4">
        <v>0</v>
      </c>
      <c r="AC544" s="4">
        <v>0</v>
      </c>
      <c r="AD544" s="4">
        <v>0</v>
      </c>
      <c r="AE544" s="4">
        <v>200000</v>
      </c>
    </row>
    <row r="545" spans="1:31" x14ac:dyDescent="0.2">
      <c r="A545" s="3" t="s">
        <v>31</v>
      </c>
      <c r="B545" s="3" t="s">
        <v>32</v>
      </c>
      <c r="C545" s="3" t="s">
        <v>38</v>
      </c>
      <c r="D545" s="3" t="s">
        <v>1387</v>
      </c>
      <c r="E545" s="3" t="s">
        <v>205</v>
      </c>
      <c r="F545" s="3" t="s">
        <v>206</v>
      </c>
      <c r="G545" s="3" t="s">
        <v>1388</v>
      </c>
      <c r="H545" s="3" t="s">
        <v>1404</v>
      </c>
      <c r="I545" s="3" t="s">
        <v>1405</v>
      </c>
      <c r="J545" s="3" t="s">
        <v>88</v>
      </c>
      <c r="K545" s="3" t="s">
        <v>68</v>
      </c>
      <c r="L545" s="3" t="s">
        <v>69</v>
      </c>
      <c r="M545" s="4">
        <v>900000</v>
      </c>
      <c r="N545" s="4">
        <v>0</v>
      </c>
      <c r="O545" s="4">
        <v>280000</v>
      </c>
      <c r="P545" s="4">
        <v>0</v>
      </c>
      <c r="Q545" s="4">
        <v>0</v>
      </c>
      <c r="R545" s="4">
        <v>0</v>
      </c>
      <c r="S545" s="4">
        <v>0</v>
      </c>
      <c r="T545" s="4">
        <v>620000</v>
      </c>
      <c r="U545" s="3" t="s">
        <v>1406</v>
      </c>
      <c r="V545" s="3" t="s">
        <v>487</v>
      </c>
      <c r="W545" s="4">
        <v>2000</v>
      </c>
      <c r="X545" s="4">
        <v>-898000</v>
      </c>
      <c r="Y545" s="4">
        <v>0</v>
      </c>
      <c r="Z545" s="4">
        <v>-280000</v>
      </c>
      <c r="AA545" s="4">
        <v>0</v>
      </c>
      <c r="AB545" s="4">
        <v>0</v>
      </c>
      <c r="AC545" s="4">
        <v>0</v>
      </c>
      <c r="AD545" s="4">
        <v>0</v>
      </c>
      <c r="AE545" s="4">
        <v>-618000</v>
      </c>
    </row>
    <row r="546" spans="1:31" x14ac:dyDescent="0.2">
      <c r="A546" s="3" t="s">
        <v>31</v>
      </c>
      <c r="B546" s="3" t="s">
        <v>32</v>
      </c>
      <c r="C546" s="3" t="s">
        <v>38</v>
      </c>
      <c r="D546" s="3" t="s">
        <v>1387</v>
      </c>
      <c r="E546" s="3" t="s">
        <v>205</v>
      </c>
      <c r="F546" s="3" t="s">
        <v>206</v>
      </c>
      <c r="G546" s="3" t="s">
        <v>1388</v>
      </c>
      <c r="H546" s="3" t="s">
        <v>1404</v>
      </c>
      <c r="I546" s="3" t="s">
        <v>1405</v>
      </c>
      <c r="J546" s="3" t="s">
        <v>88</v>
      </c>
      <c r="K546" s="3" t="s">
        <v>937</v>
      </c>
      <c r="L546" s="3" t="s">
        <v>938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3" t="s">
        <v>1406</v>
      </c>
      <c r="V546" s="3" t="s">
        <v>1407</v>
      </c>
      <c r="W546" s="4">
        <v>898000</v>
      </c>
      <c r="X546" s="4">
        <v>898000</v>
      </c>
      <c r="Y546" s="4">
        <v>0</v>
      </c>
      <c r="Z546" s="4">
        <v>280000</v>
      </c>
      <c r="AA546" s="4">
        <v>0</v>
      </c>
      <c r="AB546" s="4">
        <v>0</v>
      </c>
      <c r="AC546" s="4">
        <v>0</v>
      </c>
      <c r="AD546" s="4">
        <v>0</v>
      </c>
      <c r="AE546" s="4">
        <v>618000</v>
      </c>
    </row>
    <row r="547" spans="1:31" x14ac:dyDescent="0.2">
      <c r="A547" s="3" t="s">
        <v>31</v>
      </c>
      <c r="B547" s="3" t="s">
        <v>32</v>
      </c>
      <c r="C547" s="3" t="s">
        <v>38</v>
      </c>
      <c r="D547" s="3" t="s">
        <v>1387</v>
      </c>
      <c r="E547" s="3" t="s">
        <v>238</v>
      </c>
      <c r="F547" s="3" t="s">
        <v>1408</v>
      </c>
      <c r="G547" s="3" t="s">
        <v>1409</v>
      </c>
      <c r="H547" s="3" t="s">
        <v>1410</v>
      </c>
      <c r="I547" s="3" t="s">
        <v>1411</v>
      </c>
      <c r="J547" s="3" t="s">
        <v>40</v>
      </c>
      <c r="K547" s="3" t="s">
        <v>68</v>
      </c>
      <c r="L547" s="3" t="s">
        <v>69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3" t="s">
        <v>1412</v>
      </c>
      <c r="V547" s="3" t="s">
        <v>104</v>
      </c>
      <c r="W547" s="4">
        <v>50000</v>
      </c>
      <c r="X547" s="4">
        <v>50000</v>
      </c>
      <c r="Y547" s="4">
        <v>0</v>
      </c>
      <c r="Z547" s="4">
        <v>0</v>
      </c>
      <c r="AA547" s="4">
        <v>0</v>
      </c>
      <c r="AB547" s="4">
        <v>0</v>
      </c>
      <c r="AC547" s="4">
        <v>0</v>
      </c>
      <c r="AD547" s="4">
        <v>0</v>
      </c>
      <c r="AE547" s="4">
        <v>50000</v>
      </c>
    </row>
    <row r="548" spans="1:31" x14ac:dyDescent="0.2">
      <c r="A548" s="3" t="s">
        <v>31</v>
      </c>
      <c r="B548" s="3" t="s">
        <v>32</v>
      </c>
      <c r="C548" s="3" t="s">
        <v>38</v>
      </c>
      <c r="D548" s="3" t="s">
        <v>1387</v>
      </c>
      <c r="E548" s="3" t="s">
        <v>238</v>
      </c>
      <c r="F548" s="3" t="s">
        <v>1408</v>
      </c>
      <c r="G548" s="3" t="s">
        <v>1409</v>
      </c>
      <c r="H548" s="3" t="s">
        <v>1410</v>
      </c>
      <c r="I548" s="3" t="s">
        <v>1413</v>
      </c>
      <c r="J548" s="3" t="s">
        <v>40</v>
      </c>
      <c r="K548" s="3" t="s">
        <v>343</v>
      </c>
      <c r="L548" s="3" t="s">
        <v>344</v>
      </c>
      <c r="M548" s="4">
        <v>129000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129000</v>
      </c>
      <c r="U548" s="3" t="s">
        <v>1414</v>
      </c>
      <c r="V548" s="3" t="s">
        <v>1415</v>
      </c>
      <c r="W548" s="4">
        <v>200000</v>
      </c>
      <c r="X548" s="4">
        <v>71000</v>
      </c>
      <c r="Y548" s="4">
        <v>0</v>
      </c>
      <c r="Z548" s="4">
        <v>0</v>
      </c>
      <c r="AA548" s="4">
        <v>0</v>
      </c>
      <c r="AB548" s="4">
        <v>0</v>
      </c>
      <c r="AC548" s="4">
        <v>0</v>
      </c>
      <c r="AD548" s="4">
        <v>0</v>
      </c>
      <c r="AE548" s="4">
        <v>71000</v>
      </c>
    </row>
    <row r="549" spans="1:31" x14ac:dyDescent="0.2">
      <c r="A549" s="3" t="s">
        <v>31</v>
      </c>
      <c r="B549" s="3" t="s">
        <v>32</v>
      </c>
      <c r="C549" s="3" t="s">
        <v>38</v>
      </c>
      <c r="D549" s="3" t="s">
        <v>1387</v>
      </c>
      <c r="E549" s="3" t="s">
        <v>238</v>
      </c>
      <c r="F549" s="3" t="s">
        <v>1408</v>
      </c>
      <c r="G549" s="3" t="s">
        <v>1409</v>
      </c>
      <c r="H549" s="3" t="s">
        <v>1410</v>
      </c>
      <c r="I549" s="3" t="s">
        <v>1416</v>
      </c>
      <c r="J549" s="3" t="s">
        <v>88</v>
      </c>
      <c r="K549" s="3" t="s">
        <v>41</v>
      </c>
      <c r="L549" s="3" t="s">
        <v>42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3" t="s">
        <v>1417</v>
      </c>
      <c r="V549" s="3" t="s">
        <v>183</v>
      </c>
      <c r="W549" s="4">
        <v>30000</v>
      </c>
      <c r="X549" s="4">
        <v>30000</v>
      </c>
      <c r="Y549" s="4">
        <v>0</v>
      </c>
      <c r="Z549" s="4">
        <v>0</v>
      </c>
      <c r="AA549" s="4">
        <v>0</v>
      </c>
      <c r="AB549" s="4">
        <v>0</v>
      </c>
      <c r="AC549" s="4">
        <v>0</v>
      </c>
      <c r="AD549" s="4">
        <v>0</v>
      </c>
      <c r="AE549" s="4">
        <v>30000</v>
      </c>
    </row>
    <row r="550" spans="1:31" x14ac:dyDescent="0.2">
      <c r="A550" s="3" t="s">
        <v>31</v>
      </c>
      <c r="B550" s="3" t="s">
        <v>32</v>
      </c>
      <c r="C550" s="3" t="s">
        <v>38</v>
      </c>
      <c r="D550" s="3" t="s">
        <v>1387</v>
      </c>
      <c r="E550" s="3" t="s">
        <v>238</v>
      </c>
      <c r="F550" s="3" t="s">
        <v>1408</v>
      </c>
      <c r="G550" s="3" t="s">
        <v>1409</v>
      </c>
      <c r="H550" s="3" t="s">
        <v>1410</v>
      </c>
      <c r="I550" s="3" t="s">
        <v>1418</v>
      </c>
      <c r="J550" s="3" t="s">
        <v>88</v>
      </c>
      <c r="K550" s="3" t="s">
        <v>68</v>
      </c>
      <c r="L550" s="3" t="s">
        <v>69</v>
      </c>
      <c r="M550" s="4">
        <v>3700000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3700000</v>
      </c>
      <c r="U550" s="3" t="s">
        <v>1419</v>
      </c>
      <c r="V550" s="3" t="s">
        <v>95</v>
      </c>
      <c r="W550" s="4">
        <v>0</v>
      </c>
      <c r="X550" s="4">
        <v>-3700000</v>
      </c>
      <c r="Y550" s="4">
        <v>0</v>
      </c>
      <c r="Z550" s="4">
        <v>0</v>
      </c>
      <c r="AA550" s="4">
        <v>0</v>
      </c>
      <c r="AB550" s="4">
        <v>0</v>
      </c>
      <c r="AC550" s="4">
        <v>0</v>
      </c>
      <c r="AD550" s="4">
        <v>0</v>
      </c>
      <c r="AE550" s="4">
        <v>-3700000</v>
      </c>
    </row>
    <row r="551" spans="1:31" x14ac:dyDescent="0.2">
      <c r="A551" s="3" t="s">
        <v>31</v>
      </c>
      <c r="B551" s="3" t="s">
        <v>32</v>
      </c>
      <c r="C551" s="3" t="s">
        <v>38</v>
      </c>
      <c r="D551" s="3" t="s">
        <v>1387</v>
      </c>
      <c r="E551" s="3" t="s">
        <v>238</v>
      </c>
      <c r="F551" s="3" t="s">
        <v>1408</v>
      </c>
      <c r="G551" s="3" t="s">
        <v>1409</v>
      </c>
      <c r="H551" s="3" t="s">
        <v>1410</v>
      </c>
      <c r="I551" s="3" t="s">
        <v>1418</v>
      </c>
      <c r="J551" s="3" t="s">
        <v>88</v>
      </c>
      <c r="K551" s="3" t="s">
        <v>68</v>
      </c>
      <c r="L551" s="3" t="s">
        <v>69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3" t="s">
        <v>1420</v>
      </c>
      <c r="V551" s="3" t="s">
        <v>1421</v>
      </c>
      <c r="W551" s="4">
        <v>3700000</v>
      </c>
      <c r="X551" s="4">
        <v>3700000</v>
      </c>
      <c r="Y551" s="4">
        <v>0</v>
      </c>
      <c r="Z551" s="4">
        <v>0</v>
      </c>
      <c r="AA551" s="4">
        <v>0</v>
      </c>
      <c r="AB551" s="4">
        <v>0</v>
      </c>
      <c r="AC551" s="4">
        <v>0</v>
      </c>
      <c r="AD551" s="4">
        <v>0</v>
      </c>
      <c r="AE551" s="4">
        <v>3700000</v>
      </c>
    </row>
    <row r="552" spans="1:31" x14ac:dyDescent="0.2">
      <c r="A552" s="3" t="s">
        <v>31</v>
      </c>
      <c r="B552" s="3" t="s">
        <v>32</v>
      </c>
      <c r="C552" s="3" t="s">
        <v>38</v>
      </c>
      <c r="D552" s="3" t="s">
        <v>1387</v>
      </c>
      <c r="E552" s="3" t="s">
        <v>238</v>
      </c>
      <c r="F552" s="3" t="s">
        <v>1408</v>
      </c>
      <c r="G552" s="3" t="s">
        <v>1409</v>
      </c>
      <c r="H552" s="3" t="s">
        <v>1410</v>
      </c>
      <c r="I552" s="3" t="s">
        <v>1418</v>
      </c>
      <c r="J552" s="3" t="s">
        <v>88</v>
      </c>
      <c r="K552" s="3" t="s">
        <v>68</v>
      </c>
      <c r="L552" s="3" t="s">
        <v>69</v>
      </c>
      <c r="M552" s="4">
        <v>1000000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1000000</v>
      </c>
      <c r="U552" s="3" t="s">
        <v>1422</v>
      </c>
      <c r="V552" s="3" t="s">
        <v>1423</v>
      </c>
      <c r="W552" s="4">
        <v>1100000</v>
      </c>
      <c r="X552" s="4">
        <v>100000</v>
      </c>
      <c r="Y552" s="4">
        <v>0</v>
      </c>
      <c r="Z552" s="4">
        <v>0</v>
      </c>
      <c r="AA552" s="4">
        <v>0</v>
      </c>
      <c r="AB552" s="4">
        <v>0</v>
      </c>
      <c r="AC552" s="4">
        <v>0</v>
      </c>
      <c r="AD552" s="4">
        <v>0</v>
      </c>
      <c r="AE552" s="4">
        <v>100000</v>
      </c>
    </row>
    <row r="553" spans="1:31" x14ac:dyDescent="0.2">
      <c r="A553" s="3" t="s">
        <v>31</v>
      </c>
      <c r="B553" s="3" t="s">
        <v>32</v>
      </c>
      <c r="C553" s="3" t="s">
        <v>38</v>
      </c>
      <c r="D553" s="3" t="s">
        <v>1387</v>
      </c>
      <c r="E553" s="3" t="s">
        <v>238</v>
      </c>
      <c r="F553" s="3" t="s">
        <v>1408</v>
      </c>
      <c r="G553" s="3" t="s">
        <v>1409</v>
      </c>
      <c r="H553" s="3" t="s">
        <v>1410</v>
      </c>
      <c r="I553" s="3" t="s">
        <v>1424</v>
      </c>
      <c r="J553" s="3" t="s">
        <v>40</v>
      </c>
      <c r="K553" s="3" t="s">
        <v>68</v>
      </c>
      <c r="L553" s="3" t="s">
        <v>69</v>
      </c>
      <c r="M553" s="4">
        <v>50000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50000</v>
      </c>
      <c r="U553" s="3" t="s">
        <v>1425</v>
      </c>
      <c r="V553" s="3" t="s">
        <v>870</v>
      </c>
      <c r="W553" s="4">
        <v>70000</v>
      </c>
      <c r="X553" s="4">
        <v>20000</v>
      </c>
      <c r="Y553" s="4">
        <v>0</v>
      </c>
      <c r="Z553" s="4">
        <v>0</v>
      </c>
      <c r="AA553" s="4">
        <v>0</v>
      </c>
      <c r="AB553" s="4">
        <v>0</v>
      </c>
      <c r="AC553" s="4">
        <v>0</v>
      </c>
      <c r="AD553" s="4">
        <v>0</v>
      </c>
      <c r="AE553" s="4">
        <v>20000</v>
      </c>
    </row>
    <row r="554" spans="1:31" x14ac:dyDescent="0.2">
      <c r="A554" s="3" t="s">
        <v>31</v>
      </c>
      <c r="B554" s="3" t="s">
        <v>32</v>
      </c>
      <c r="C554" s="3" t="s">
        <v>38</v>
      </c>
      <c r="D554" s="3" t="s">
        <v>1387</v>
      </c>
      <c r="E554" s="3" t="s">
        <v>238</v>
      </c>
      <c r="F554" s="3" t="s">
        <v>1408</v>
      </c>
      <c r="G554" s="3" t="s">
        <v>1409</v>
      </c>
      <c r="H554" s="3" t="s">
        <v>1410</v>
      </c>
      <c r="I554" s="3" t="s">
        <v>1426</v>
      </c>
      <c r="J554" s="3" t="s">
        <v>88</v>
      </c>
      <c r="K554" s="3" t="s">
        <v>68</v>
      </c>
      <c r="L554" s="3" t="s">
        <v>69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3" t="s">
        <v>1427</v>
      </c>
      <c r="V554" s="3" t="s">
        <v>44</v>
      </c>
      <c r="W554" s="4">
        <v>100000</v>
      </c>
      <c r="X554" s="4">
        <v>100000</v>
      </c>
      <c r="Y554" s="4">
        <v>0</v>
      </c>
      <c r="Z554" s="4">
        <v>0</v>
      </c>
      <c r="AA554" s="4">
        <v>0</v>
      </c>
      <c r="AB554" s="4">
        <v>0</v>
      </c>
      <c r="AC554" s="4">
        <v>50000</v>
      </c>
      <c r="AD554" s="4">
        <v>0</v>
      </c>
      <c r="AE554" s="4">
        <v>50000</v>
      </c>
    </row>
    <row r="555" spans="1:31" x14ac:dyDescent="0.2">
      <c r="A555" s="3" t="s">
        <v>31</v>
      </c>
      <c r="B555" s="3" t="s">
        <v>32</v>
      </c>
      <c r="C555" s="3" t="s">
        <v>38</v>
      </c>
      <c r="D555" s="3" t="s">
        <v>1387</v>
      </c>
      <c r="E555" s="3" t="s">
        <v>238</v>
      </c>
      <c r="F555" s="3" t="s">
        <v>1408</v>
      </c>
      <c r="G555" s="3" t="s">
        <v>1428</v>
      </c>
      <c r="H555" s="3" t="s">
        <v>1429</v>
      </c>
      <c r="I555" s="3" t="s">
        <v>1430</v>
      </c>
      <c r="J555" s="3" t="s">
        <v>88</v>
      </c>
      <c r="K555" s="3" t="s">
        <v>126</v>
      </c>
      <c r="L555" s="3" t="s">
        <v>127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3" t="s">
        <v>1431</v>
      </c>
      <c r="V555" s="3" t="s">
        <v>1432</v>
      </c>
      <c r="W555" s="4">
        <v>28511</v>
      </c>
      <c r="X555" s="4">
        <v>28511</v>
      </c>
      <c r="Y555" s="4">
        <v>0</v>
      </c>
      <c r="Z555" s="4">
        <v>0</v>
      </c>
      <c r="AA555" s="4">
        <v>0</v>
      </c>
      <c r="AB555" s="4">
        <v>0</v>
      </c>
      <c r="AC555" s="4">
        <v>0</v>
      </c>
      <c r="AD555" s="4">
        <v>0</v>
      </c>
      <c r="AE555" s="4">
        <v>28511</v>
      </c>
    </row>
    <row r="556" spans="1:31" x14ac:dyDescent="0.2">
      <c r="A556" s="3" t="s">
        <v>31</v>
      </c>
      <c r="B556" s="3" t="s">
        <v>32</v>
      </c>
      <c r="C556" s="3" t="s">
        <v>38</v>
      </c>
      <c r="D556" s="3" t="s">
        <v>1387</v>
      </c>
      <c r="E556" s="3" t="s">
        <v>238</v>
      </c>
      <c r="F556" s="3" t="s">
        <v>1408</v>
      </c>
      <c r="G556" s="3" t="s">
        <v>1428</v>
      </c>
      <c r="H556" s="3" t="s">
        <v>1429</v>
      </c>
      <c r="I556" s="3" t="s">
        <v>1430</v>
      </c>
      <c r="J556" s="3" t="s">
        <v>88</v>
      </c>
      <c r="K556" s="3" t="s">
        <v>89</v>
      </c>
      <c r="L556" s="3" t="s">
        <v>90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3" t="s">
        <v>1433</v>
      </c>
      <c r="V556" s="3" t="s">
        <v>1434</v>
      </c>
      <c r="W556" s="4">
        <v>24000</v>
      </c>
      <c r="X556" s="4">
        <v>24000</v>
      </c>
      <c r="Y556" s="4">
        <v>0</v>
      </c>
      <c r="Z556" s="4">
        <v>0</v>
      </c>
      <c r="AA556" s="4">
        <v>0</v>
      </c>
      <c r="AB556" s="4">
        <v>0</v>
      </c>
      <c r="AC556" s="4">
        <v>0</v>
      </c>
      <c r="AD556" s="4">
        <v>0</v>
      </c>
      <c r="AE556" s="4">
        <v>24000</v>
      </c>
    </row>
    <row r="557" spans="1:31" x14ac:dyDescent="0.2">
      <c r="A557" s="3" t="s">
        <v>31</v>
      </c>
      <c r="B557" s="3" t="s">
        <v>32</v>
      </c>
      <c r="C557" s="3" t="s">
        <v>38</v>
      </c>
      <c r="D557" s="3" t="s">
        <v>1387</v>
      </c>
      <c r="E557" s="3" t="s">
        <v>238</v>
      </c>
      <c r="F557" s="3" t="s">
        <v>1408</v>
      </c>
      <c r="G557" s="3" t="s">
        <v>1428</v>
      </c>
      <c r="H557" s="3" t="s">
        <v>1429</v>
      </c>
      <c r="I557" s="3" t="s">
        <v>1430</v>
      </c>
      <c r="J557" s="3" t="s">
        <v>88</v>
      </c>
      <c r="K557" s="3" t="s">
        <v>68</v>
      </c>
      <c r="L557" s="3" t="s">
        <v>69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3" t="s">
        <v>1435</v>
      </c>
      <c r="V557" s="3" t="s">
        <v>1436</v>
      </c>
      <c r="W557" s="4">
        <v>10870</v>
      </c>
      <c r="X557" s="4">
        <v>10870</v>
      </c>
      <c r="Y557" s="4">
        <v>0</v>
      </c>
      <c r="Z557" s="4">
        <v>0</v>
      </c>
      <c r="AA557" s="4">
        <v>0</v>
      </c>
      <c r="AB557" s="4">
        <v>0</v>
      </c>
      <c r="AC557" s="4">
        <v>0</v>
      </c>
      <c r="AD557" s="4">
        <v>0</v>
      </c>
      <c r="AE557" s="4">
        <v>10870</v>
      </c>
    </row>
    <row r="558" spans="1:31" x14ac:dyDescent="0.2">
      <c r="A558" s="3" t="s">
        <v>31</v>
      </c>
      <c r="B558" s="3" t="s">
        <v>32</v>
      </c>
      <c r="C558" s="3" t="s">
        <v>38</v>
      </c>
      <c r="D558" s="3" t="s">
        <v>1387</v>
      </c>
      <c r="E558" s="3" t="s">
        <v>238</v>
      </c>
      <c r="F558" s="3" t="s">
        <v>1408</v>
      </c>
      <c r="G558" s="3" t="s">
        <v>1428</v>
      </c>
      <c r="H558" s="3" t="s">
        <v>1429</v>
      </c>
      <c r="I558" s="3" t="s">
        <v>1430</v>
      </c>
      <c r="J558" s="3" t="s">
        <v>88</v>
      </c>
      <c r="K558" s="3" t="s">
        <v>68</v>
      </c>
      <c r="L558" s="3" t="s">
        <v>69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3" t="s">
        <v>1437</v>
      </c>
      <c r="V558" s="3" t="s">
        <v>1438</v>
      </c>
      <c r="W558" s="4">
        <v>50402</v>
      </c>
      <c r="X558" s="4">
        <v>50402</v>
      </c>
      <c r="Y558" s="4">
        <v>0</v>
      </c>
      <c r="Z558" s="4">
        <v>0</v>
      </c>
      <c r="AA558" s="4">
        <v>0</v>
      </c>
      <c r="AB558" s="4">
        <v>0</v>
      </c>
      <c r="AC558" s="4">
        <v>0</v>
      </c>
      <c r="AD558" s="4">
        <v>0</v>
      </c>
      <c r="AE558" s="4">
        <v>50402</v>
      </c>
    </row>
    <row r="559" spans="1:31" x14ac:dyDescent="0.2">
      <c r="A559" s="3" t="s">
        <v>31</v>
      </c>
      <c r="B559" s="3" t="s">
        <v>32</v>
      </c>
      <c r="C559" s="3" t="s">
        <v>38</v>
      </c>
      <c r="D559" s="3" t="s">
        <v>1387</v>
      </c>
      <c r="E559" s="3" t="s">
        <v>238</v>
      </c>
      <c r="F559" s="3" t="s">
        <v>1408</v>
      </c>
      <c r="G559" s="3" t="s">
        <v>1428</v>
      </c>
      <c r="H559" s="3" t="s">
        <v>1429</v>
      </c>
      <c r="I559" s="3" t="s">
        <v>1430</v>
      </c>
      <c r="J559" s="3" t="s">
        <v>88</v>
      </c>
      <c r="K559" s="3" t="s">
        <v>68</v>
      </c>
      <c r="L559" s="3" t="s">
        <v>69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3" t="s">
        <v>1439</v>
      </c>
      <c r="V559" s="3" t="s">
        <v>183</v>
      </c>
      <c r="W559" s="4">
        <v>30000</v>
      </c>
      <c r="X559" s="4">
        <v>30000</v>
      </c>
      <c r="Y559" s="4">
        <v>0</v>
      </c>
      <c r="Z559" s="4">
        <v>0</v>
      </c>
      <c r="AA559" s="4">
        <v>0</v>
      </c>
      <c r="AB559" s="4">
        <v>0</v>
      </c>
      <c r="AC559" s="4">
        <v>30000</v>
      </c>
      <c r="AD559" s="4">
        <v>0</v>
      </c>
      <c r="AE559" s="4">
        <v>0</v>
      </c>
    </row>
    <row r="560" spans="1:31" x14ac:dyDescent="0.2">
      <c r="A560" s="3" t="s">
        <v>31</v>
      </c>
      <c r="B560" s="3" t="s">
        <v>32</v>
      </c>
      <c r="C560" s="3" t="s">
        <v>38</v>
      </c>
      <c r="D560" s="3" t="s">
        <v>1387</v>
      </c>
      <c r="E560" s="3" t="s">
        <v>238</v>
      </c>
      <c r="F560" s="3" t="s">
        <v>1408</v>
      </c>
      <c r="G560" s="3" t="s">
        <v>1428</v>
      </c>
      <c r="H560" s="3" t="s">
        <v>1429</v>
      </c>
      <c r="I560" s="3" t="s">
        <v>1440</v>
      </c>
      <c r="J560" s="3" t="s">
        <v>88</v>
      </c>
      <c r="K560" s="3" t="s">
        <v>296</v>
      </c>
      <c r="L560" s="3" t="s">
        <v>297</v>
      </c>
      <c r="M560" s="4">
        <v>642721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642721</v>
      </c>
      <c r="U560" s="3" t="s">
        <v>1441</v>
      </c>
      <c r="V560" s="3" t="s">
        <v>1442</v>
      </c>
      <c r="W560" s="4">
        <v>342721</v>
      </c>
      <c r="X560" s="4">
        <v>-300000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D560" s="4">
        <v>0</v>
      </c>
      <c r="AE560" s="4">
        <v>-300000</v>
      </c>
    </row>
    <row r="561" spans="1:31" x14ac:dyDescent="0.2">
      <c r="A561" s="3" t="s">
        <v>31</v>
      </c>
      <c r="B561" s="3" t="s">
        <v>32</v>
      </c>
      <c r="C561" s="3" t="s">
        <v>38</v>
      </c>
      <c r="D561" s="3" t="s">
        <v>1387</v>
      </c>
      <c r="E561" s="3" t="s">
        <v>238</v>
      </c>
      <c r="F561" s="3" t="s">
        <v>1408</v>
      </c>
      <c r="G561" s="3" t="s">
        <v>1428</v>
      </c>
      <c r="H561" s="3" t="s">
        <v>1429</v>
      </c>
      <c r="I561" s="3" t="s">
        <v>1440</v>
      </c>
      <c r="J561" s="3" t="s">
        <v>88</v>
      </c>
      <c r="K561" s="3" t="s">
        <v>68</v>
      </c>
      <c r="L561" s="3" t="s">
        <v>69</v>
      </c>
      <c r="M561" s="4">
        <v>2177279</v>
      </c>
      <c r="N561" s="4">
        <v>0</v>
      </c>
      <c r="O561" s="4">
        <v>820000</v>
      </c>
      <c r="P561" s="4">
        <v>0</v>
      </c>
      <c r="Q561" s="4">
        <v>0</v>
      </c>
      <c r="R561" s="4">
        <v>0</v>
      </c>
      <c r="S561" s="4">
        <v>0</v>
      </c>
      <c r="T561" s="4">
        <v>1357279</v>
      </c>
      <c r="U561" s="3" t="s">
        <v>1443</v>
      </c>
      <c r="V561" s="3" t="s">
        <v>1444</v>
      </c>
      <c r="W561" s="4">
        <v>2683279</v>
      </c>
      <c r="X561" s="4">
        <v>506000</v>
      </c>
      <c r="Y561" s="4">
        <v>0</v>
      </c>
      <c r="Z561" s="4">
        <v>0</v>
      </c>
      <c r="AA561" s="4">
        <v>0</v>
      </c>
      <c r="AB561" s="4">
        <v>0</v>
      </c>
      <c r="AC561" s="4">
        <v>206000</v>
      </c>
      <c r="AD561" s="4">
        <v>0</v>
      </c>
      <c r="AE561" s="4">
        <v>300000</v>
      </c>
    </row>
    <row r="562" spans="1:31" x14ac:dyDescent="0.2">
      <c r="A562" s="3" t="s">
        <v>31</v>
      </c>
      <c r="B562" s="3" t="s">
        <v>32</v>
      </c>
      <c r="C562" s="3" t="s">
        <v>38</v>
      </c>
      <c r="D562" s="3" t="s">
        <v>1387</v>
      </c>
      <c r="E562" s="3" t="s">
        <v>238</v>
      </c>
      <c r="F562" s="3" t="s">
        <v>1408</v>
      </c>
      <c r="G562" s="3" t="s">
        <v>1428</v>
      </c>
      <c r="H562" s="3" t="s">
        <v>1429</v>
      </c>
      <c r="I562" s="3" t="s">
        <v>1445</v>
      </c>
      <c r="J562" s="3" t="s">
        <v>40</v>
      </c>
      <c r="K562" s="3" t="s">
        <v>296</v>
      </c>
      <c r="L562" s="3" t="s">
        <v>297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3" t="s">
        <v>1446</v>
      </c>
      <c r="V562" s="3" t="s">
        <v>1447</v>
      </c>
      <c r="W562" s="4">
        <v>28511</v>
      </c>
      <c r="X562" s="4">
        <v>28511</v>
      </c>
      <c r="Y562" s="4">
        <v>0</v>
      </c>
      <c r="Z562" s="4">
        <v>0</v>
      </c>
      <c r="AA562" s="4">
        <v>0</v>
      </c>
      <c r="AB562" s="4">
        <v>0</v>
      </c>
      <c r="AC562" s="4">
        <v>0</v>
      </c>
      <c r="AD562" s="4">
        <v>0</v>
      </c>
      <c r="AE562" s="4">
        <v>28511</v>
      </c>
    </row>
    <row r="563" spans="1:31" x14ac:dyDescent="0.2">
      <c r="A563" s="3" t="s">
        <v>31</v>
      </c>
      <c r="B563" s="3" t="s">
        <v>32</v>
      </c>
      <c r="C563" s="3" t="s">
        <v>38</v>
      </c>
      <c r="D563" s="3" t="s">
        <v>1387</v>
      </c>
      <c r="E563" s="3" t="s">
        <v>238</v>
      </c>
      <c r="F563" s="3" t="s">
        <v>1408</v>
      </c>
      <c r="G563" s="3" t="s">
        <v>1428</v>
      </c>
      <c r="H563" s="3" t="s">
        <v>1429</v>
      </c>
      <c r="I563" s="3" t="s">
        <v>1445</v>
      </c>
      <c r="J563" s="3" t="s">
        <v>40</v>
      </c>
      <c r="K563" s="3" t="s">
        <v>296</v>
      </c>
      <c r="L563" s="3" t="s">
        <v>297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3" t="s">
        <v>1448</v>
      </c>
      <c r="V563" s="3" t="s">
        <v>1434</v>
      </c>
      <c r="W563" s="4">
        <v>24000</v>
      </c>
      <c r="X563" s="4">
        <v>24000</v>
      </c>
      <c r="Y563" s="4">
        <v>0</v>
      </c>
      <c r="Z563" s="4">
        <v>0</v>
      </c>
      <c r="AA563" s="4">
        <v>0</v>
      </c>
      <c r="AB563" s="4">
        <v>0</v>
      </c>
      <c r="AC563" s="4">
        <v>0</v>
      </c>
      <c r="AD563" s="4">
        <v>0</v>
      </c>
      <c r="AE563" s="4">
        <v>24000</v>
      </c>
    </row>
    <row r="564" spans="1:31" x14ac:dyDescent="0.2">
      <c r="A564" s="3" t="s">
        <v>31</v>
      </c>
      <c r="B564" s="3" t="s">
        <v>32</v>
      </c>
      <c r="C564" s="3" t="s">
        <v>38</v>
      </c>
      <c r="D564" s="3" t="s">
        <v>1387</v>
      </c>
      <c r="E564" s="3" t="s">
        <v>238</v>
      </c>
      <c r="F564" s="3" t="s">
        <v>1408</v>
      </c>
      <c r="G564" s="3" t="s">
        <v>1428</v>
      </c>
      <c r="H564" s="3" t="s">
        <v>1429</v>
      </c>
      <c r="I564" s="3" t="s">
        <v>1449</v>
      </c>
      <c r="J564" s="3" t="s">
        <v>88</v>
      </c>
      <c r="K564" s="3" t="s">
        <v>296</v>
      </c>
      <c r="L564" s="3" t="s">
        <v>297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3" t="s">
        <v>1450</v>
      </c>
      <c r="V564" s="3" t="s">
        <v>1005</v>
      </c>
      <c r="W564" s="4">
        <v>120000</v>
      </c>
      <c r="X564" s="4">
        <v>120000</v>
      </c>
      <c r="Y564" s="4">
        <v>0</v>
      </c>
      <c r="Z564" s="4">
        <v>60000</v>
      </c>
      <c r="AA564" s="4">
        <v>0</v>
      </c>
      <c r="AB564" s="4">
        <v>0</v>
      </c>
      <c r="AC564" s="4">
        <v>0</v>
      </c>
      <c r="AD564" s="4">
        <v>0</v>
      </c>
      <c r="AE564" s="4">
        <v>60000</v>
      </c>
    </row>
    <row r="565" spans="1:31" x14ac:dyDescent="0.2">
      <c r="A565" s="3" t="s">
        <v>31</v>
      </c>
      <c r="B565" s="3" t="s">
        <v>32</v>
      </c>
      <c r="C565" s="3" t="s">
        <v>38</v>
      </c>
      <c r="D565" s="3" t="s">
        <v>1387</v>
      </c>
      <c r="E565" s="3" t="s">
        <v>238</v>
      </c>
      <c r="F565" s="3" t="s">
        <v>1408</v>
      </c>
      <c r="G565" s="3" t="s">
        <v>1428</v>
      </c>
      <c r="H565" s="3" t="s">
        <v>1429</v>
      </c>
      <c r="I565" s="3" t="s">
        <v>1449</v>
      </c>
      <c r="J565" s="3" t="s">
        <v>88</v>
      </c>
      <c r="K565" s="3" t="s">
        <v>68</v>
      </c>
      <c r="L565" s="3" t="s">
        <v>69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3" t="s">
        <v>1450</v>
      </c>
      <c r="V565" s="3" t="s">
        <v>1451</v>
      </c>
      <c r="W565" s="4">
        <v>180000</v>
      </c>
      <c r="X565" s="4">
        <v>180000</v>
      </c>
      <c r="Y565" s="4">
        <v>0</v>
      </c>
      <c r="Z565" s="4">
        <v>90000</v>
      </c>
      <c r="AA565" s="4">
        <v>0</v>
      </c>
      <c r="AB565" s="4">
        <v>0</v>
      </c>
      <c r="AC565" s="4">
        <v>0</v>
      </c>
      <c r="AD565" s="4">
        <v>0</v>
      </c>
      <c r="AE565" s="4">
        <v>90000</v>
      </c>
    </row>
    <row r="566" spans="1:31" x14ac:dyDescent="0.2">
      <c r="A566" s="3" t="s">
        <v>31</v>
      </c>
      <c r="B566" s="3" t="s">
        <v>32</v>
      </c>
      <c r="C566" s="3" t="s">
        <v>38</v>
      </c>
      <c r="D566" s="3" t="s">
        <v>1387</v>
      </c>
      <c r="E566" s="3" t="s">
        <v>205</v>
      </c>
      <c r="F566" s="3" t="s">
        <v>206</v>
      </c>
      <c r="G566" s="3" t="s">
        <v>1452</v>
      </c>
      <c r="H566" s="3" t="s">
        <v>73</v>
      </c>
      <c r="I566" s="3" t="s">
        <v>74</v>
      </c>
      <c r="J566" s="3" t="s">
        <v>40</v>
      </c>
      <c r="K566" s="3" t="s">
        <v>75</v>
      </c>
      <c r="L566" s="3" t="s">
        <v>76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3" t="s">
        <v>1453</v>
      </c>
      <c r="V566" s="3" t="s">
        <v>1454</v>
      </c>
      <c r="W566" s="4">
        <v>205</v>
      </c>
      <c r="X566" s="4">
        <v>205</v>
      </c>
      <c r="Y566" s="4">
        <v>0</v>
      </c>
      <c r="Z566" s="4">
        <v>0</v>
      </c>
      <c r="AA566" s="4">
        <v>0</v>
      </c>
      <c r="AB566" s="4">
        <v>0</v>
      </c>
      <c r="AC566" s="4">
        <v>0</v>
      </c>
      <c r="AD566" s="4">
        <v>0</v>
      </c>
      <c r="AE566" s="4">
        <v>205</v>
      </c>
    </row>
    <row r="567" spans="1:31" x14ac:dyDescent="0.2">
      <c r="A567" s="3" t="s">
        <v>31</v>
      </c>
      <c r="B567" s="3" t="s">
        <v>32</v>
      </c>
      <c r="C567" s="3" t="s">
        <v>38</v>
      </c>
      <c r="D567" s="3" t="s">
        <v>1387</v>
      </c>
      <c r="E567" s="3" t="s">
        <v>205</v>
      </c>
      <c r="F567" s="3" t="s">
        <v>206</v>
      </c>
      <c r="G567" s="3" t="s">
        <v>1452</v>
      </c>
      <c r="H567" s="3" t="s">
        <v>73</v>
      </c>
      <c r="I567" s="3" t="s">
        <v>74</v>
      </c>
      <c r="J567" s="3" t="s">
        <v>40</v>
      </c>
      <c r="K567" s="3" t="s">
        <v>75</v>
      </c>
      <c r="L567" s="3" t="s">
        <v>76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3" t="s">
        <v>1455</v>
      </c>
      <c r="V567" s="3" t="s">
        <v>1132</v>
      </c>
      <c r="W567" s="4">
        <v>700</v>
      </c>
      <c r="X567" s="4">
        <v>700</v>
      </c>
      <c r="Y567" s="4">
        <v>0</v>
      </c>
      <c r="Z567" s="4">
        <v>0</v>
      </c>
      <c r="AA567" s="4">
        <v>0</v>
      </c>
      <c r="AB567" s="4">
        <v>0</v>
      </c>
      <c r="AC567" s="4">
        <v>0</v>
      </c>
      <c r="AD567" s="4">
        <v>0</v>
      </c>
      <c r="AE567" s="4">
        <v>700</v>
      </c>
    </row>
    <row r="568" spans="1:31" x14ac:dyDescent="0.2">
      <c r="A568" s="3" t="s">
        <v>31</v>
      </c>
      <c r="B568" s="3" t="s">
        <v>32</v>
      </c>
      <c r="C568" s="3" t="s">
        <v>38</v>
      </c>
      <c r="D568" s="3" t="s">
        <v>1387</v>
      </c>
      <c r="E568" s="3" t="s">
        <v>205</v>
      </c>
      <c r="F568" s="3" t="s">
        <v>206</v>
      </c>
      <c r="G568" s="3" t="s">
        <v>1452</v>
      </c>
      <c r="H568" s="3" t="s">
        <v>73</v>
      </c>
      <c r="I568" s="3" t="s">
        <v>74</v>
      </c>
      <c r="J568" s="3" t="s">
        <v>40</v>
      </c>
      <c r="K568" s="3" t="s">
        <v>75</v>
      </c>
      <c r="L568" s="3" t="s">
        <v>76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3" t="s">
        <v>1456</v>
      </c>
      <c r="V568" s="3" t="s">
        <v>1457</v>
      </c>
      <c r="W568" s="4">
        <v>280</v>
      </c>
      <c r="X568" s="4">
        <v>280</v>
      </c>
      <c r="Y568" s="4">
        <v>0</v>
      </c>
      <c r="Z568" s="4">
        <v>0</v>
      </c>
      <c r="AA568" s="4">
        <v>0</v>
      </c>
      <c r="AB568" s="4">
        <v>0</v>
      </c>
      <c r="AC568" s="4">
        <v>0</v>
      </c>
      <c r="AD568" s="4">
        <v>0</v>
      </c>
      <c r="AE568" s="4">
        <v>280</v>
      </c>
    </row>
    <row r="569" spans="1:31" x14ac:dyDescent="0.2">
      <c r="A569" s="3" t="s">
        <v>31</v>
      </c>
      <c r="B569" s="3" t="s">
        <v>32</v>
      </c>
      <c r="C569" s="3" t="s">
        <v>38</v>
      </c>
      <c r="D569" s="3" t="s">
        <v>1387</v>
      </c>
      <c r="E569" s="3" t="s">
        <v>205</v>
      </c>
      <c r="F569" s="3" t="s">
        <v>206</v>
      </c>
      <c r="G569" s="3" t="s">
        <v>1452</v>
      </c>
      <c r="H569" s="3" t="s">
        <v>73</v>
      </c>
      <c r="I569" s="3" t="s">
        <v>74</v>
      </c>
      <c r="J569" s="3" t="s">
        <v>40</v>
      </c>
      <c r="K569" s="3" t="s">
        <v>160</v>
      </c>
      <c r="L569" s="3" t="s">
        <v>161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3" t="s">
        <v>1453</v>
      </c>
      <c r="V569" s="3" t="s">
        <v>1458</v>
      </c>
      <c r="W569" s="4">
        <v>62</v>
      </c>
      <c r="X569" s="4">
        <v>62</v>
      </c>
      <c r="Y569" s="4">
        <v>0</v>
      </c>
      <c r="Z569" s="4">
        <v>0</v>
      </c>
      <c r="AA569" s="4">
        <v>0</v>
      </c>
      <c r="AB569" s="4">
        <v>0</v>
      </c>
      <c r="AC569" s="4">
        <v>0</v>
      </c>
      <c r="AD569" s="4">
        <v>0</v>
      </c>
      <c r="AE569" s="4">
        <v>62</v>
      </c>
    </row>
    <row r="570" spans="1:31" x14ac:dyDescent="0.2">
      <c r="A570" s="3" t="s">
        <v>31</v>
      </c>
      <c r="B570" s="3" t="s">
        <v>32</v>
      </c>
      <c r="C570" s="3" t="s">
        <v>38</v>
      </c>
      <c r="D570" s="3" t="s">
        <v>1387</v>
      </c>
      <c r="E570" s="3" t="s">
        <v>205</v>
      </c>
      <c r="F570" s="3" t="s">
        <v>206</v>
      </c>
      <c r="G570" s="3" t="s">
        <v>1452</v>
      </c>
      <c r="H570" s="3" t="s">
        <v>73</v>
      </c>
      <c r="I570" s="3" t="s">
        <v>74</v>
      </c>
      <c r="J570" s="3" t="s">
        <v>40</v>
      </c>
      <c r="K570" s="3" t="s">
        <v>160</v>
      </c>
      <c r="L570" s="3" t="s">
        <v>161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3" t="s">
        <v>1459</v>
      </c>
      <c r="V570" s="3" t="s">
        <v>1460</v>
      </c>
      <c r="W570" s="4">
        <v>492</v>
      </c>
      <c r="X570" s="4">
        <v>492</v>
      </c>
      <c r="Y570" s="4">
        <v>0</v>
      </c>
      <c r="Z570" s="4">
        <v>0</v>
      </c>
      <c r="AA570" s="4">
        <v>0</v>
      </c>
      <c r="AB570" s="4">
        <v>0</v>
      </c>
      <c r="AC570" s="4">
        <v>0</v>
      </c>
      <c r="AD570" s="4">
        <v>0</v>
      </c>
      <c r="AE570" s="4">
        <v>492</v>
      </c>
    </row>
    <row r="571" spans="1:31" x14ac:dyDescent="0.2">
      <c r="A571" s="3" t="s">
        <v>31</v>
      </c>
      <c r="B571" s="3" t="s">
        <v>32</v>
      </c>
      <c r="C571" s="3" t="s">
        <v>38</v>
      </c>
      <c r="D571" s="3" t="s">
        <v>1387</v>
      </c>
      <c r="E571" s="3" t="s">
        <v>205</v>
      </c>
      <c r="F571" s="3" t="s">
        <v>206</v>
      </c>
      <c r="G571" s="3" t="s">
        <v>1452</v>
      </c>
      <c r="H571" s="3" t="s">
        <v>73</v>
      </c>
      <c r="I571" s="3" t="s">
        <v>74</v>
      </c>
      <c r="J571" s="3" t="s">
        <v>40</v>
      </c>
      <c r="K571" s="3" t="s">
        <v>160</v>
      </c>
      <c r="L571" s="3" t="s">
        <v>161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3" t="s">
        <v>1461</v>
      </c>
      <c r="V571" s="3" t="s">
        <v>1462</v>
      </c>
      <c r="W571" s="4">
        <v>105</v>
      </c>
      <c r="X571" s="4">
        <v>105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D571" s="4">
        <v>0</v>
      </c>
      <c r="AE571" s="4">
        <v>105</v>
      </c>
    </row>
    <row r="572" spans="1:31" x14ac:dyDescent="0.2">
      <c r="A572" s="3" t="s">
        <v>31</v>
      </c>
      <c r="B572" s="3" t="s">
        <v>32</v>
      </c>
      <c r="C572" s="3" t="s">
        <v>38</v>
      </c>
      <c r="D572" s="3" t="s">
        <v>1387</v>
      </c>
      <c r="E572" s="3" t="s">
        <v>205</v>
      </c>
      <c r="F572" s="3" t="s">
        <v>206</v>
      </c>
      <c r="G572" s="3" t="s">
        <v>1452</v>
      </c>
      <c r="H572" s="3" t="s">
        <v>73</v>
      </c>
      <c r="I572" s="3" t="s">
        <v>74</v>
      </c>
      <c r="J572" s="3" t="s">
        <v>40</v>
      </c>
      <c r="K572" s="3" t="s">
        <v>160</v>
      </c>
      <c r="L572" s="3" t="s">
        <v>161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3" t="s">
        <v>1463</v>
      </c>
      <c r="V572" s="3" t="s">
        <v>1464</v>
      </c>
      <c r="W572" s="4">
        <v>103</v>
      </c>
      <c r="X572" s="4">
        <v>103</v>
      </c>
      <c r="Y572" s="4">
        <v>0</v>
      </c>
      <c r="Z572" s="4">
        <v>0</v>
      </c>
      <c r="AA572" s="4">
        <v>0</v>
      </c>
      <c r="AB572" s="4">
        <v>0</v>
      </c>
      <c r="AC572" s="4">
        <v>0</v>
      </c>
      <c r="AD572" s="4">
        <v>0</v>
      </c>
      <c r="AE572" s="4">
        <v>103</v>
      </c>
    </row>
    <row r="573" spans="1:31" x14ac:dyDescent="0.2">
      <c r="A573" s="3" t="s">
        <v>31</v>
      </c>
      <c r="B573" s="3" t="s">
        <v>32</v>
      </c>
      <c r="C573" s="3" t="s">
        <v>38</v>
      </c>
      <c r="D573" s="3" t="s">
        <v>1387</v>
      </c>
      <c r="E573" s="3" t="s">
        <v>205</v>
      </c>
      <c r="F573" s="3" t="s">
        <v>206</v>
      </c>
      <c r="G573" s="3" t="s">
        <v>1452</v>
      </c>
      <c r="H573" s="3" t="s">
        <v>73</v>
      </c>
      <c r="I573" s="3" t="s">
        <v>74</v>
      </c>
      <c r="J573" s="3" t="s">
        <v>40</v>
      </c>
      <c r="K573" s="3" t="s">
        <v>160</v>
      </c>
      <c r="L573" s="3" t="s">
        <v>161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3" t="s">
        <v>1465</v>
      </c>
      <c r="V573" s="3" t="s">
        <v>827</v>
      </c>
      <c r="W573" s="4">
        <v>12</v>
      </c>
      <c r="X573" s="4">
        <v>12</v>
      </c>
      <c r="Y573" s="4">
        <v>0</v>
      </c>
      <c r="Z573" s="4">
        <v>0</v>
      </c>
      <c r="AA573" s="4">
        <v>0</v>
      </c>
      <c r="AB573" s="4">
        <v>0</v>
      </c>
      <c r="AC573" s="4">
        <v>0</v>
      </c>
      <c r="AD573" s="4">
        <v>0</v>
      </c>
      <c r="AE573" s="4">
        <v>12</v>
      </c>
    </row>
    <row r="574" spans="1:31" x14ac:dyDescent="0.2">
      <c r="A574" s="3" t="s">
        <v>31</v>
      </c>
      <c r="B574" s="3" t="s">
        <v>32</v>
      </c>
      <c r="C574" s="3" t="s">
        <v>38</v>
      </c>
      <c r="D574" s="3" t="s">
        <v>1387</v>
      </c>
      <c r="E574" s="3" t="s">
        <v>205</v>
      </c>
      <c r="F574" s="3" t="s">
        <v>206</v>
      </c>
      <c r="G574" s="3" t="s">
        <v>1452</v>
      </c>
      <c r="H574" s="3" t="s">
        <v>73</v>
      </c>
      <c r="I574" s="3" t="s">
        <v>74</v>
      </c>
      <c r="J574" s="3" t="s">
        <v>40</v>
      </c>
      <c r="K574" s="3" t="s">
        <v>160</v>
      </c>
      <c r="L574" s="3" t="s">
        <v>161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3" t="s">
        <v>1466</v>
      </c>
      <c r="V574" s="3" t="s">
        <v>1467</v>
      </c>
      <c r="W574" s="4">
        <v>711</v>
      </c>
      <c r="X574" s="4">
        <v>711</v>
      </c>
      <c r="Y574" s="4">
        <v>0</v>
      </c>
      <c r="Z574" s="4">
        <v>0</v>
      </c>
      <c r="AA574" s="4">
        <v>0</v>
      </c>
      <c r="AB574" s="4">
        <v>0</v>
      </c>
      <c r="AC574" s="4">
        <v>0</v>
      </c>
      <c r="AD574" s="4">
        <v>0</v>
      </c>
      <c r="AE574" s="4">
        <v>711</v>
      </c>
    </row>
    <row r="575" spans="1:31" x14ac:dyDescent="0.2">
      <c r="A575" s="3" t="s">
        <v>31</v>
      </c>
      <c r="B575" s="3" t="s">
        <v>32</v>
      </c>
      <c r="C575" s="3" t="s">
        <v>38</v>
      </c>
      <c r="D575" s="3" t="s">
        <v>1468</v>
      </c>
      <c r="E575" s="3" t="s">
        <v>1145</v>
      </c>
      <c r="F575" s="3" t="s">
        <v>1469</v>
      </c>
      <c r="G575" s="3" t="s">
        <v>1470</v>
      </c>
      <c r="H575" s="3" t="s">
        <v>1471</v>
      </c>
      <c r="I575" s="3" t="s">
        <v>1472</v>
      </c>
      <c r="J575" s="3" t="s">
        <v>88</v>
      </c>
      <c r="K575" s="3" t="s">
        <v>41</v>
      </c>
      <c r="L575" s="3" t="s">
        <v>42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3" t="s">
        <v>1473</v>
      </c>
      <c r="V575" s="3" t="s">
        <v>97</v>
      </c>
      <c r="W575" s="4">
        <v>20000</v>
      </c>
      <c r="X575" s="4">
        <v>20000</v>
      </c>
      <c r="Y575" s="4">
        <v>0</v>
      </c>
      <c r="Z575" s="4">
        <v>0</v>
      </c>
      <c r="AA575" s="4">
        <v>0</v>
      </c>
      <c r="AB575" s="4">
        <v>0</v>
      </c>
      <c r="AC575" s="4">
        <v>0</v>
      </c>
      <c r="AD575" s="4">
        <v>0</v>
      </c>
      <c r="AE575" s="4">
        <v>20000</v>
      </c>
    </row>
    <row r="576" spans="1:31" x14ac:dyDescent="0.2">
      <c r="A576" s="3" t="s">
        <v>31</v>
      </c>
      <c r="B576" s="3" t="s">
        <v>32</v>
      </c>
      <c r="C576" s="3" t="s">
        <v>38</v>
      </c>
      <c r="D576" s="3" t="s">
        <v>1468</v>
      </c>
      <c r="E576" s="3" t="s">
        <v>1145</v>
      </c>
      <c r="F576" s="3" t="s">
        <v>1469</v>
      </c>
      <c r="G576" s="3" t="s">
        <v>1470</v>
      </c>
      <c r="H576" s="3" t="s">
        <v>1474</v>
      </c>
      <c r="I576" s="3" t="s">
        <v>1475</v>
      </c>
      <c r="J576" s="3" t="s">
        <v>88</v>
      </c>
      <c r="K576" s="3" t="s">
        <v>126</v>
      </c>
      <c r="L576" s="3" t="s">
        <v>127</v>
      </c>
      <c r="M576" s="4">
        <v>99600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99600</v>
      </c>
      <c r="U576" s="3" t="s">
        <v>1476</v>
      </c>
      <c r="V576" s="3" t="s">
        <v>1477</v>
      </c>
      <c r="W576" s="4">
        <v>71600</v>
      </c>
      <c r="X576" s="4">
        <v>-28000</v>
      </c>
      <c r="Y576" s="4">
        <v>0</v>
      </c>
      <c r="Z576" s="4">
        <v>0</v>
      </c>
      <c r="AA576" s="4">
        <v>0</v>
      </c>
      <c r="AB576" s="4">
        <v>0</v>
      </c>
      <c r="AC576" s="4">
        <v>0</v>
      </c>
      <c r="AD576" s="4">
        <v>0</v>
      </c>
      <c r="AE576" s="4">
        <v>-28000</v>
      </c>
    </row>
    <row r="577" spans="1:31" x14ac:dyDescent="0.2">
      <c r="A577" s="3" t="s">
        <v>31</v>
      </c>
      <c r="B577" s="3" t="s">
        <v>32</v>
      </c>
      <c r="C577" s="3" t="s">
        <v>38</v>
      </c>
      <c r="D577" s="3" t="s">
        <v>1468</v>
      </c>
      <c r="E577" s="3" t="s">
        <v>1145</v>
      </c>
      <c r="F577" s="3" t="s">
        <v>1469</v>
      </c>
      <c r="G577" s="3" t="s">
        <v>1470</v>
      </c>
      <c r="H577" s="3" t="s">
        <v>1474</v>
      </c>
      <c r="I577" s="3" t="s">
        <v>1475</v>
      </c>
      <c r="J577" s="3" t="s">
        <v>88</v>
      </c>
      <c r="K577" s="3" t="s">
        <v>41</v>
      </c>
      <c r="L577" s="3" t="s">
        <v>42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3" t="s">
        <v>1478</v>
      </c>
      <c r="V577" s="3" t="s">
        <v>92</v>
      </c>
      <c r="W577" s="4">
        <v>3000</v>
      </c>
      <c r="X577" s="4">
        <v>3000</v>
      </c>
      <c r="Y577" s="4">
        <v>0</v>
      </c>
      <c r="Z577" s="4">
        <v>0</v>
      </c>
      <c r="AA577" s="4">
        <v>0</v>
      </c>
      <c r="AB577" s="4">
        <v>0</v>
      </c>
      <c r="AC577" s="4">
        <v>0</v>
      </c>
      <c r="AD577" s="4">
        <v>0</v>
      </c>
      <c r="AE577" s="4">
        <v>3000</v>
      </c>
    </row>
    <row r="578" spans="1:31" x14ac:dyDescent="0.2">
      <c r="A578" s="3" t="s">
        <v>31</v>
      </c>
      <c r="B578" s="3" t="s">
        <v>32</v>
      </c>
      <c r="C578" s="3" t="s">
        <v>38</v>
      </c>
      <c r="D578" s="3" t="s">
        <v>1468</v>
      </c>
      <c r="E578" s="3" t="s">
        <v>1145</v>
      </c>
      <c r="F578" s="3" t="s">
        <v>1469</v>
      </c>
      <c r="G578" s="3" t="s">
        <v>1470</v>
      </c>
      <c r="H578" s="3" t="s">
        <v>1474</v>
      </c>
      <c r="I578" s="3" t="s">
        <v>1475</v>
      </c>
      <c r="J578" s="3" t="s">
        <v>88</v>
      </c>
      <c r="K578" s="3" t="s">
        <v>51</v>
      </c>
      <c r="L578" s="3" t="s">
        <v>52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3" t="s">
        <v>1479</v>
      </c>
      <c r="V578" s="3" t="s">
        <v>114</v>
      </c>
      <c r="W578" s="4">
        <v>25000</v>
      </c>
      <c r="X578" s="4">
        <v>25000</v>
      </c>
      <c r="Y578" s="4">
        <v>0</v>
      </c>
      <c r="Z578" s="4">
        <v>0</v>
      </c>
      <c r="AA578" s="4">
        <v>0</v>
      </c>
      <c r="AB578" s="4">
        <v>0</v>
      </c>
      <c r="AC578" s="4">
        <v>0</v>
      </c>
      <c r="AD578" s="4">
        <v>0</v>
      </c>
      <c r="AE578" s="4">
        <v>25000</v>
      </c>
    </row>
    <row r="579" spans="1:31" x14ac:dyDescent="0.2">
      <c r="A579" s="3" t="s">
        <v>31</v>
      </c>
      <c r="B579" s="3" t="s">
        <v>32</v>
      </c>
      <c r="C579" s="3" t="s">
        <v>38</v>
      </c>
      <c r="D579" s="3" t="s">
        <v>1468</v>
      </c>
      <c r="E579" s="3" t="s">
        <v>1145</v>
      </c>
      <c r="F579" s="3" t="s">
        <v>1469</v>
      </c>
      <c r="G579" s="3" t="s">
        <v>1470</v>
      </c>
      <c r="H579" s="3" t="s">
        <v>1474</v>
      </c>
      <c r="I579" s="3" t="s">
        <v>1480</v>
      </c>
      <c r="J579" s="3" t="s">
        <v>88</v>
      </c>
      <c r="K579" s="3" t="s">
        <v>101</v>
      </c>
      <c r="L579" s="3" t="s">
        <v>102</v>
      </c>
      <c r="M579" s="4">
        <v>70140</v>
      </c>
      <c r="N579" s="4">
        <v>19533</v>
      </c>
      <c r="O579" s="4">
        <v>0</v>
      </c>
      <c r="P579" s="4">
        <v>0</v>
      </c>
      <c r="Q579" s="4">
        <v>0</v>
      </c>
      <c r="R579" s="4">
        <v>14148</v>
      </c>
      <c r="S579" s="4">
        <v>0</v>
      </c>
      <c r="T579" s="4">
        <v>36459</v>
      </c>
      <c r="U579" s="3" t="s">
        <v>1481</v>
      </c>
      <c r="V579" s="3" t="s">
        <v>1482</v>
      </c>
      <c r="W579" s="4">
        <v>116100</v>
      </c>
      <c r="X579" s="4">
        <v>45960</v>
      </c>
      <c r="Y579" s="4">
        <v>22980</v>
      </c>
      <c r="Z579" s="4">
        <v>0</v>
      </c>
      <c r="AA579" s="4">
        <v>0</v>
      </c>
      <c r="AB579" s="4">
        <v>0</v>
      </c>
      <c r="AC579" s="4">
        <v>0</v>
      </c>
      <c r="AD579" s="4">
        <v>0</v>
      </c>
      <c r="AE579" s="4">
        <v>22980</v>
      </c>
    </row>
    <row r="580" spans="1:31" x14ac:dyDescent="0.2">
      <c r="A580" s="3" t="s">
        <v>31</v>
      </c>
      <c r="B580" s="3" t="s">
        <v>32</v>
      </c>
      <c r="C580" s="3" t="s">
        <v>38</v>
      </c>
      <c r="D580" s="3" t="s">
        <v>1468</v>
      </c>
      <c r="E580" s="3" t="s">
        <v>1145</v>
      </c>
      <c r="F580" s="3" t="s">
        <v>1469</v>
      </c>
      <c r="G580" s="3" t="s">
        <v>1470</v>
      </c>
      <c r="H580" s="3" t="s">
        <v>1474</v>
      </c>
      <c r="I580" s="3" t="s">
        <v>1483</v>
      </c>
      <c r="J580" s="3" t="s">
        <v>88</v>
      </c>
      <c r="K580" s="3" t="s">
        <v>354</v>
      </c>
      <c r="L580" s="3" t="s">
        <v>355</v>
      </c>
      <c r="M580" s="4">
        <v>4872</v>
      </c>
      <c r="N580" s="4">
        <v>3248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1624</v>
      </c>
      <c r="U580" s="3" t="s">
        <v>1484</v>
      </c>
      <c r="V580" s="3" t="s">
        <v>1485</v>
      </c>
      <c r="W580" s="4">
        <v>5343</v>
      </c>
      <c r="X580" s="4">
        <v>471</v>
      </c>
      <c r="Y580" s="4">
        <v>0</v>
      </c>
      <c r="Z580" s="4">
        <v>0</v>
      </c>
      <c r="AA580" s="4">
        <v>0</v>
      </c>
      <c r="AB580" s="4">
        <v>0</v>
      </c>
      <c r="AC580" s="4">
        <v>0</v>
      </c>
      <c r="AD580" s="4">
        <v>0</v>
      </c>
      <c r="AE580" s="4">
        <v>471</v>
      </c>
    </row>
    <row r="581" spans="1:31" x14ac:dyDescent="0.2">
      <c r="A581" s="3" t="s">
        <v>31</v>
      </c>
      <c r="B581" s="3" t="s">
        <v>32</v>
      </c>
      <c r="C581" s="3" t="s">
        <v>38</v>
      </c>
      <c r="D581" s="3" t="s">
        <v>1468</v>
      </c>
      <c r="E581" s="3" t="s">
        <v>1145</v>
      </c>
      <c r="F581" s="3" t="s">
        <v>1469</v>
      </c>
      <c r="G581" s="3" t="s">
        <v>1470</v>
      </c>
      <c r="H581" s="3" t="s">
        <v>1474</v>
      </c>
      <c r="I581" s="3" t="s">
        <v>1486</v>
      </c>
      <c r="J581" s="3" t="s">
        <v>88</v>
      </c>
      <c r="K581" s="3" t="s">
        <v>101</v>
      </c>
      <c r="L581" s="3" t="s">
        <v>102</v>
      </c>
      <c r="M581" s="4">
        <v>2880</v>
      </c>
      <c r="N581" s="4">
        <v>1800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1080</v>
      </c>
      <c r="U581" s="3" t="s">
        <v>1487</v>
      </c>
      <c r="V581" s="3" t="s">
        <v>1488</v>
      </c>
      <c r="W581" s="4">
        <v>2640</v>
      </c>
      <c r="X581" s="4">
        <v>-240</v>
      </c>
      <c r="Y581" s="4">
        <v>-150</v>
      </c>
      <c r="Z581" s="4">
        <v>0</v>
      </c>
      <c r="AA581" s="4">
        <v>0</v>
      </c>
      <c r="AB581" s="4">
        <v>0</v>
      </c>
      <c r="AC581" s="4">
        <v>0</v>
      </c>
      <c r="AD581" s="4">
        <v>0</v>
      </c>
      <c r="AE581" s="4">
        <v>-90</v>
      </c>
    </row>
    <row r="582" spans="1:31" x14ac:dyDescent="0.2">
      <c r="A582" s="3" t="s">
        <v>31</v>
      </c>
      <c r="B582" s="3" t="s">
        <v>32</v>
      </c>
      <c r="C582" s="3" t="s">
        <v>38</v>
      </c>
      <c r="D582" s="3" t="s">
        <v>1468</v>
      </c>
      <c r="E582" s="3" t="s">
        <v>1145</v>
      </c>
      <c r="F582" s="3" t="s">
        <v>1469</v>
      </c>
      <c r="G582" s="3" t="s">
        <v>1470</v>
      </c>
      <c r="H582" s="3" t="s">
        <v>1489</v>
      </c>
      <c r="I582" s="3" t="s">
        <v>1490</v>
      </c>
      <c r="J582" s="3" t="s">
        <v>88</v>
      </c>
      <c r="K582" s="3" t="s">
        <v>117</v>
      </c>
      <c r="L582" s="3" t="s">
        <v>118</v>
      </c>
      <c r="M582" s="4">
        <v>109600</v>
      </c>
      <c r="N582" s="4">
        <v>0</v>
      </c>
      <c r="O582" s="4">
        <v>0</v>
      </c>
      <c r="P582" s="4">
        <v>0</v>
      </c>
      <c r="Q582" s="4">
        <v>0</v>
      </c>
      <c r="R582" s="4">
        <v>41100</v>
      </c>
      <c r="S582" s="4">
        <v>0</v>
      </c>
      <c r="T582" s="4">
        <v>68500</v>
      </c>
      <c r="U582" s="3" t="s">
        <v>1491</v>
      </c>
      <c r="V582" s="3" t="s">
        <v>1348</v>
      </c>
      <c r="W582" s="4">
        <v>108000</v>
      </c>
      <c r="X582" s="4">
        <v>-1600</v>
      </c>
      <c r="Y582" s="4">
        <v>0</v>
      </c>
      <c r="Z582" s="4">
        <v>0</v>
      </c>
      <c r="AA582" s="4">
        <v>0</v>
      </c>
      <c r="AB582" s="4">
        <v>0</v>
      </c>
      <c r="AC582" s="4">
        <v>-600</v>
      </c>
      <c r="AD582" s="4">
        <v>0</v>
      </c>
      <c r="AE582" s="4">
        <v>-1000</v>
      </c>
    </row>
    <row r="583" spans="1:31" x14ac:dyDescent="0.2">
      <c r="A583" s="3" t="s">
        <v>31</v>
      </c>
      <c r="B583" s="3" t="s">
        <v>32</v>
      </c>
      <c r="C583" s="3" t="s">
        <v>38</v>
      </c>
      <c r="D583" s="3" t="s">
        <v>1468</v>
      </c>
      <c r="E583" s="3" t="s">
        <v>1145</v>
      </c>
      <c r="F583" s="3" t="s">
        <v>1469</v>
      </c>
      <c r="G583" s="3" t="s">
        <v>1470</v>
      </c>
      <c r="H583" s="3" t="s">
        <v>1489</v>
      </c>
      <c r="I583" s="3" t="s">
        <v>1492</v>
      </c>
      <c r="J583" s="3" t="s">
        <v>88</v>
      </c>
      <c r="K583" s="3" t="s">
        <v>266</v>
      </c>
      <c r="L583" s="3" t="s">
        <v>267</v>
      </c>
      <c r="M583" s="4">
        <v>200000</v>
      </c>
      <c r="N583" s="4">
        <v>0</v>
      </c>
      <c r="O583" s="4">
        <v>0</v>
      </c>
      <c r="P583" s="4">
        <v>0</v>
      </c>
      <c r="Q583" s="4">
        <v>0</v>
      </c>
      <c r="R583" s="4">
        <v>80000</v>
      </c>
      <c r="S583" s="4">
        <v>0</v>
      </c>
      <c r="T583" s="4">
        <v>120000</v>
      </c>
      <c r="U583" s="3" t="s">
        <v>1493</v>
      </c>
      <c r="V583" s="3" t="s">
        <v>1494</v>
      </c>
      <c r="W583" s="4">
        <v>260000</v>
      </c>
      <c r="X583" s="4">
        <v>60000</v>
      </c>
      <c r="Y583" s="4">
        <v>0</v>
      </c>
      <c r="Z583" s="4">
        <v>0</v>
      </c>
      <c r="AA583" s="4">
        <v>0</v>
      </c>
      <c r="AB583" s="4">
        <v>0</v>
      </c>
      <c r="AC583" s="4">
        <v>24000</v>
      </c>
      <c r="AD583" s="4">
        <v>0</v>
      </c>
      <c r="AE583" s="4">
        <v>36000</v>
      </c>
    </row>
    <row r="584" spans="1:31" x14ac:dyDescent="0.2">
      <c r="A584" s="3" t="s">
        <v>31</v>
      </c>
      <c r="B584" s="3" t="s">
        <v>32</v>
      </c>
      <c r="C584" s="3" t="s">
        <v>38</v>
      </c>
      <c r="D584" s="3" t="s">
        <v>1468</v>
      </c>
      <c r="E584" s="3" t="s">
        <v>1145</v>
      </c>
      <c r="F584" s="3" t="s">
        <v>1469</v>
      </c>
      <c r="G584" s="3" t="s">
        <v>1470</v>
      </c>
      <c r="H584" s="3" t="s">
        <v>1489</v>
      </c>
      <c r="I584" s="3" t="s">
        <v>1495</v>
      </c>
      <c r="J584" s="3" t="s">
        <v>88</v>
      </c>
      <c r="K584" s="3" t="s">
        <v>126</v>
      </c>
      <c r="L584" s="3" t="s">
        <v>127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3" t="s">
        <v>1496</v>
      </c>
      <c r="V584" s="3" t="s">
        <v>1497</v>
      </c>
      <c r="W584" s="4">
        <v>26487</v>
      </c>
      <c r="X584" s="4">
        <v>26487</v>
      </c>
      <c r="Y584" s="4">
        <v>0</v>
      </c>
      <c r="Z584" s="4">
        <v>0</v>
      </c>
      <c r="AA584" s="4">
        <v>0</v>
      </c>
      <c r="AB584" s="4">
        <v>0</v>
      </c>
      <c r="AC584" s="4">
        <v>0</v>
      </c>
      <c r="AD584" s="4">
        <v>0</v>
      </c>
      <c r="AE584" s="4">
        <v>26487</v>
      </c>
    </row>
    <row r="585" spans="1:31" x14ac:dyDescent="0.2">
      <c r="A585" s="3" t="s">
        <v>31</v>
      </c>
      <c r="B585" s="3" t="s">
        <v>32</v>
      </c>
      <c r="C585" s="3" t="s">
        <v>38</v>
      </c>
      <c r="D585" s="3" t="s">
        <v>1468</v>
      </c>
      <c r="E585" s="3" t="s">
        <v>1145</v>
      </c>
      <c r="F585" s="3" t="s">
        <v>1469</v>
      </c>
      <c r="G585" s="3" t="s">
        <v>1470</v>
      </c>
      <c r="H585" s="3" t="s">
        <v>1489</v>
      </c>
      <c r="I585" s="3" t="s">
        <v>1495</v>
      </c>
      <c r="J585" s="3" t="s">
        <v>88</v>
      </c>
      <c r="K585" s="3" t="s">
        <v>318</v>
      </c>
      <c r="L585" s="3" t="s">
        <v>319</v>
      </c>
      <c r="M585" s="4">
        <v>3000</v>
      </c>
      <c r="N585" s="4">
        <v>0</v>
      </c>
      <c r="O585" s="4">
        <v>0</v>
      </c>
      <c r="P585" s="4">
        <v>0</v>
      </c>
      <c r="Q585" s="4">
        <v>0</v>
      </c>
      <c r="R585" s="4">
        <v>900</v>
      </c>
      <c r="S585" s="4">
        <v>0</v>
      </c>
      <c r="T585" s="4">
        <v>2100</v>
      </c>
      <c r="U585" s="3" t="s">
        <v>1498</v>
      </c>
      <c r="V585" s="3" t="s">
        <v>1499</v>
      </c>
      <c r="W585" s="4">
        <v>44000</v>
      </c>
      <c r="X585" s="4">
        <v>41000</v>
      </c>
      <c r="Y585" s="4">
        <v>0</v>
      </c>
      <c r="Z585" s="4">
        <v>0</v>
      </c>
      <c r="AA585" s="4">
        <v>0</v>
      </c>
      <c r="AB585" s="4">
        <v>0</v>
      </c>
      <c r="AC585" s="4">
        <v>0</v>
      </c>
      <c r="AD585" s="4">
        <v>0</v>
      </c>
      <c r="AE585" s="4">
        <v>41000</v>
      </c>
    </row>
    <row r="586" spans="1:31" x14ac:dyDescent="0.2">
      <c r="A586" s="3" t="s">
        <v>31</v>
      </c>
      <c r="B586" s="3" t="s">
        <v>32</v>
      </c>
      <c r="C586" s="3" t="s">
        <v>38</v>
      </c>
      <c r="D586" s="3" t="s">
        <v>1468</v>
      </c>
      <c r="E586" s="3" t="s">
        <v>1145</v>
      </c>
      <c r="F586" s="3" t="s">
        <v>1469</v>
      </c>
      <c r="G586" s="3" t="s">
        <v>1470</v>
      </c>
      <c r="H586" s="3" t="s">
        <v>1489</v>
      </c>
      <c r="I586" s="3" t="s">
        <v>1495</v>
      </c>
      <c r="J586" s="3" t="s">
        <v>88</v>
      </c>
      <c r="K586" s="3" t="s">
        <v>101</v>
      </c>
      <c r="L586" s="3" t="s">
        <v>102</v>
      </c>
      <c r="M586" s="4">
        <v>84000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84000</v>
      </c>
      <c r="U586" s="3" t="s">
        <v>1500</v>
      </c>
      <c r="V586" s="3" t="s">
        <v>1451</v>
      </c>
      <c r="W586" s="4">
        <v>180000</v>
      </c>
      <c r="X586" s="4">
        <v>96000</v>
      </c>
      <c r="Y586" s="4">
        <v>0</v>
      </c>
      <c r="Z586" s="4">
        <v>0</v>
      </c>
      <c r="AA586" s="4">
        <v>0</v>
      </c>
      <c r="AB586" s="4">
        <v>0</v>
      </c>
      <c r="AC586" s="4">
        <v>0</v>
      </c>
      <c r="AD586" s="4">
        <v>0</v>
      </c>
      <c r="AE586" s="4">
        <v>96000</v>
      </c>
    </row>
    <row r="587" spans="1:31" x14ac:dyDescent="0.2">
      <c r="A587" s="3" t="s">
        <v>31</v>
      </c>
      <c r="B587" s="3" t="s">
        <v>32</v>
      </c>
      <c r="C587" s="3" t="s">
        <v>38</v>
      </c>
      <c r="D587" s="3" t="s">
        <v>1468</v>
      </c>
      <c r="E587" s="3" t="s">
        <v>1145</v>
      </c>
      <c r="F587" s="3" t="s">
        <v>1469</v>
      </c>
      <c r="G587" s="3" t="s">
        <v>1470</v>
      </c>
      <c r="H587" s="3" t="s">
        <v>1489</v>
      </c>
      <c r="I587" s="3" t="s">
        <v>1495</v>
      </c>
      <c r="J587" s="3" t="s">
        <v>88</v>
      </c>
      <c r="K587" s="3" t="s">
        <v>354</v>
      </c>
      <c r="L587" s="3" t="s">
        <v>355</v>
      </c>
      <c r="M587" s="4">
        <v>7168</v>
      </c>
      <c r="N587" s="4">
        <v>0</v>
      </c>
      <c r="O587" s="4">
        <v>0</v>
      </c>
      <c r="P587" s="4">
        <v>0</v>
      </c>
      <c r="Q587" s="4">
        <v>0</v>
      </c>
      <c r="R587" s="4">
        <v>2268</v>
      </c>
      <c r="S587" s="4">
        <v>0</v>
      </c>
      <c r="T587" s="4">
        <v>4900</v>
      </c>
      <c r="U587" s="3" t="s">
        <v>1501</v>
      </c>
      <c r="V587" s="3" t="s">
        <v>1502</v>
      </c>
      <c r="W587" s="4">
        <v>58500</v>
      </c>
      <c r="X587" s="4">
        <v>51332</v>
      </c>
      <c r="Y587" s="4">
        <v>0</v>
      </c>
      <c r="Z587" s="4">
        <v>0</v>
      </c>
      <c r="AA587" s="4">
        <v>0</v>
      </c>
      <c r="AB587" s="4">
        <v>0</v>
      </c>
      <c r="AC587" s="4">
        <v>0</v>
      </c>
      <c r="AD587" s="4">
        <v>0</v>
      </c>
      <c r="AE587" s="4">
        <v>51332</v>
      </c>
    </row>
    <row r="588" spans="1:31" x14ac:dyDescent="0.2">
      <c r="A588" s="3" t="s">
        <v>31</v>
      </c>
      <c r="B588" s="3" t="s">
        <v>32</v>
      </c>
      <c r="C588" s="3" t="s">
        <v>38</v>
      </c>
      <c r="D588" s="3" t="s">
        <v>1468</v>
      </c>
      <c r="E588" s="3" t="s">
        <v>1145</v>
      </c>
      <c r="F588" s="3" t="s">
        <v>1469</v>
      </c>
      <c r="G588" s="3" t="s">
        <v>1470</v>
      </c>
      <c r="H588" s="3" t="s">
        <v>1489</v>
      </c>
      <c r="I588" s="3" t="s">
        <v>1503</v>
      </c>
      <c r="J588" s="3" t="s">
        <v>88</v>
      </c>
      <c r="K588" s="3" t="s">
        <v>101</v>
      </c>
      <c r="L588" s="3" t="s">
        <v>102</v>
      </c>
      <c r="M588" s="4">
        <v>60000</v>
      </c>
      <c r="N588" s="4">
        <v>0</v>
      </c>
      <c r="O588" s="4">
        <v>0</v>
      </c>
      <c r="P588" s="4">
        <v>0</v>
      </c>
      <c r="Q588" s="4">
        <v>0</v>
      </c>
      <c r="R588" s="4">
        <v>17860</v>
      </c>
      <c r="S588" s="4">
        <v>0</v>
      </c>
      <c r="T588" s="4">
        <v>42140</v>
      </c>
      <c r="U588" s="3" t="s">
        <v>1504</v>
      </c>
      <c r="V588" s="3" t="s">
        <v>1505</v>
      </c>
      <c r="W588" s="4">
        <v>185000</v>
      </c>
      <c r="X588" s="4">
        <v>125000</v>
      </c>
      <c r="Y588" s="4">
        <v>0</v>
      </c>
      <c r="Z588" s="4">
        <v>0</v>
      </c>
      <c r="AA588" s="4">
        <v>0</v>
      </c>
      <c r="AB588" s="4">
        <v>0</v>
      </c>
      <c r="AC588" s="4">
        <v>0</v>
      </c>
      <c r="AD588" s="4">
        <v>0</v>
      </c>
      <c r="AE588" s="4">
        <v>125000</v>
      </c>
    </row>
    <row r="589" spans="1:31" x14ac:dyDescent="0.2">
      <c r="A589" s="3" t="s">
        <v>31</v>
      </c>
      <c r="B589" s="3" t="s">
        <v>32</v>
      </c>
      <c r="C589" s="3" t="s">
        <v>38</v>
      </c>
      <c r="D589" s="3" t="s">
        <v>1468</v>
      </c>
      <c r="E589" s="3" t="s">
        <v>1145</v>
      </c>
      <c r="F589" s="3" t="s">
        <v>1469</v>
      </c>
      <c r="G589" s="3" t="s">
        <v>1470</v>
      </c>
      <c r="H589" s="3" t="s">
        <v>1489</v>
      </c>
      <c r="I589" s="3" t="s">
        <v>1506</v>
      </c>
      <c r="J589" s="3" t="s">
        <v>88</v>
      </c>
      <c r="K589" s="3" t="s">
        <v>101</v>
      </c>
      <c r="L589" s="3" t="s">
        <v>102</v>
      </c>
      <c r="M589" s="4">
        <v>68500</v>
      </c>
      <c r="N589" s="4">
        <v>34250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34250</v>
      </c>
      <c r="U589" s="3" t="s">
        <v>1507</v>
      </c>
      <c r="V589" s="3" t="s">
        <v>1508</v>
      </c>
      <c r="W589" s="4">
        <v>51200</v>
      </c>
      <c r="X589" s="4">
        <v>-17300</v>
      </c>
      <c r="Y589" s="4">
        <v>-8650</v>
      </c>
      <c r="Z589" s="4">
        <v>0</v>
      </c>
      <c r="AA589" s="4">
        <v>0</v>
      </c>
      <c r="AB589" s="4">
        <v>0</v>
      </c>
      <c r="AC589" s="4">
        <v>0</v>
      </c>
      <c r="AD589" s="4">
        <v>0</v>
      </c>
      <c r="AE589" s="4">
        <v>-8650</v>
      </c>
    </row>
    <row r="590" spans="1:31" x14ac:dyDescent="0.2">
      <c r="A590" s="3" t="s">
        <v>31</v>
      </c>
      <c r="B590" s="3" t="s">
        <v>32</v>
      </c>
      <c r="C590" s="3" t="s">
        <v>38</v>
      </c>
      <c r="D590" s="3" t="s">
        <v>1468</v>
      </c>
      <c r="E590" s="3" t="s">
        <v>1145</v>
      </c>
      <c r="F590" s="3" t="s">
        <v>1469</v>
      </c>
      <c r="G590" s="3" t="s">
        <v>1470</v>
      </c>
      <c r="H590" s="3" t="s">
        <v>1489</v>
      </c>
      <c r="I590" s="3" t="s">
        <v>1509</v>
      </c>
      <c r="J590" s="3" t="s">
        <v>88</v>
      </c>
      <c r="K590" s="3" t="s">
        <v>101</v>
      </c>
      <c r="L590" s="3" t="s">
        <v>102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3" t="s">
        <v>1510</v>
      </c>
      <c r="V590" s="3" t="s">
        <v>870</v>
      </c>
      <c r="W590" s="4">
        <v>70000</v>
      </c>
      <c r="X590" s="4">
        <v>70000</v>
      </c>
      <c r="Y590" s="4">
        <v>35000</v>
      </c>
      <c r="Z590" s="4">
        <v>0</v>
      </c>
      <c r="AA590" s="4">
        <v>0</v>
      </c>
      <c r="AB590" s="4">
        <v>0</v>
      </c>
      <c r="AC590" s="4">
        <v>0</v>
      </c>
      <c r="AD590" s="4">
        <v>0</v>
      </c>
      <c r="AE590" s="4">
        <v>35000</v>
      </c>
    </row>
    <row r="591" spans="1:31" x14ac:dyDescent="0.2">
      <c r="A591" s="3" t="s">
        <v>31</v>
      </c>
      <c r="B591" s="3" t="s">
        <v>32</v>
      </c>
      <c r="C591" s="3" t="s">
        <v>38</v>
      </c>
      <c r="D591" s="3" t="s">
        <v>1468</v>
      </c>
      <c r="E591" s="3" t="s">
        <v>1145</v>
      </c>
      <c r="F591" s="3" t="s">
        <v>1469</v>
      </c>
      <c r="G591" s="3" t="s">
        <v>1470</v>
      </c>
      <c r="H591" s="3" t="s">
        <v>1511</v>
      </c>
      <c r="I591" s="3" t="s">
        <v>1512</v>
      </c>
      <c r="J591" s="3" t="s">
        <v>88</v>
      </c>
      <c r="K591" s="3" t="s">
        <v>959</v>
      </c>
      <c r="L591" s="3" t="s">
        <v>960</v>
      </c>
      <c r="M591" s="4">
        <v>4400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4400</v>
      </c>
      <c r="U591" s="3" t="s">
        <v>1513</v>
      </c>
      <c r="V591" s="3" t="s">
        <v>54</v>
      </c>
      <c r="W591" s="4">
        <v>5000</v>
      </c>
      <c r="X591" s="4">
        <v>600</v>
      </c>
      <c r="Y591" s="4">
        <v>0</v>
      </c>
      <c r="Z591" s="4">
        <v>0</v>
      </c>
      <c r="AA591" s="4">
        <v>0</v>
      </c>
      <c r="AB591" s="4">
        <v>0</v>
      </c>
      <c r="AC591" s="4">
        <v>0</v>
      </c>
      <c r="AD591" s="4">
        <v>0</v>
      </c>
      <c r="AE591" s="4">
        <v>600</v>
      </c>
    </row>
    <row r="592" spans="1:31" x14ac:dyDescent="0.2">
      <c r="A592" s="3" t="s">
        <v>31</v>
      </c>
      <c r="B592" s="3" t="s">
        <v>32</v>
      </c>
      <c r="C592" s="3" t="s">
        <v>38</v>
      </c>
      <c r="D592" s="3" t="s">
        <v>1468</v>
      </c>
      <c r="E592" s="3" t="s">
        <v>1145</v>
      </c>
      <c r="F592" s="3" t="s">
        <v>1469</v>
      </c>
      <c r="G592" s="3" t="s">
        <v>1514</v>
      </c>
      <c r="H592" s="3" t="s">
        <v>1515</v>
      </c>
      <c r="I592" s="3" t="s">
        <v>1516</v>
      </c>
      <c r="J592" s="3" t="s">
        <v>88</v>
      </c>
      <c r="K592" s="3" t="s">
        <v>101</v>
      </c>
      <c r="L592" s="3" t="s">
        <v>102</v>
      </c>
      <c r="M592" s="4">
        <v>1645158</v>
      </c>
      <c r="N592" s="4">
        <v>0</v>
      </c>
      <c r="O592" s="4">
        <v>0</v>
      </c>
      <c r="P592" s="4">
        <v>0</v>
      </c>
      <c r="Q592" s="4">
        <v>0</v>
      </c>
      <c r="R592" s="4">
        <v>98066</v>
      </c>
      <c r="S592" s="4">
        <v>0</v>
      </c>
      <c r="T592" s="4">
        <v>1547092</v>
      </c>
      <c r="U592" s="3" t="s">
        <v>1517</v>
      </c>
      <c r="V592" s="3" t="s">
        <v>1518</v>
      </c>
      <c r="W592" s="4">
        <v>1870158</v>
      </c>
      <c r="X592" s="4">
        <v>225000</v>
      </c>
      <c r="Y592" s="4">
        <v>0</v>
      </c>
      <c r="Z592" s="4">
        <v>0</v>
      </c>
      <c r="AA592" s="4">
        <v>0</v>
      </c>
      <c r="AB592" s="4">
        <v>0</v>
      </c>
      <c r="AC592" s="4">
        <v>0</v>
      </c>
      <c r="AD592" s="4">
        <v>0</v>
      </c>
      <c r="AE592" s="4">
        <v>225000</v>
      </c>
    </row>
    <row r="593" spans="1:31" x14ac:dyDescent="0.2">
      <c r="A593" s="3" t="s">
        <v>31</v>
      </c>
      <c r="B593" s="3" t="s">
        <v>32</v>
      </c>
      <c r="C593" s="3" t="s">
        <v>38</v>
      </c>
      <c r="D593" s="3" t="s">
        <v>1468</v>
      </c>
      <c r="E593" s="3" t="s">
        <v>1145</v>
      </c>
      <c r="F593" s="3" t="s">
        <v>1469</v>
      </c>
      <c r="G593" s="3" t="s">
        <v>1514</v>
      </c>
      <c r="H593" s="3" t="s">
        <v>1515</v>
      </c>
      <c r="I593" s="3" t="s">
        <v>1519</v>
      </c>
      <c r="J593" s="3" t="s">
        <v>88</v>
      </c>
      <c r="K593" s="3" t="s">
        <v>101</v>
      </c>
      <c r="L593" s="3" t="s">
        <v>102</v>
      </c>
      <c r="M593" s="4">
        <v>19600</v>
      </c>
      <c r="N593" s="4">
        <v>0</v>
      </c>
      <c r="O593" s="4">
        <v>0</v>
      </c>
      <c r="P593" s="4">
        <v>0</v>
      </c>
      <c r="Q593" s="4">
        <v>0</v>
      </c>
      <c r="R593" s="4">
        <v>5880</v>
      </c>
      <c r="S593" s="4">
        <v>0</v>
      </c>
      <c r="T593" s="4">
        <v>13720</v>
      </c>
      <c r="U593" s="3" t="s">
        <v>1520</v>
      </c>
      <c r="V593" s="3" t="s">
        <v>1521</v>
      </c>
      <c r="W593" s="4">
        <v>42000</v>
      </c>
      <c r="X593" s="4">
        <v>22400</v>
      </c>
      <c r="Y593" s="4">
        <v>0</v>
      </c>
      <c r="Z593" s="4">
        <v>0</v>
      </c>
      <c r="AA593" s="4">
        <v>0</v>
      </c>
      <c r="AB593" s="4">
        <v>0</v>
      </c>
      <c r="AC593" s="4">
        <v>6720</v>
      </c>
      <c r="AD593" s="4">
        <v>0</v>
      </c>
      <c r="AE593" s="4">
        <v>15680</v>
      </c>
    </row>
    <row r="594" spans="1:31" x14ac:dyDescent="0.2">
      <c r="A594" s="3" t="s">
        <v>31</v>
      </c>
      <c r="B594" s="3" t="s">
        <v>32</v>
      </c>
      <c r="C594" s="3" t="s">
        <v>38</v>
      </c>
      <c r="D594" s="3" t="s">
        <v>1468</v>
      </c>
      <c r="E594" s="3" t="s">
        <v>1145</v>
      </c>
      <c r="F594" s="3" t="s">
        <v>1469</v>
      </c>
      <c r="G594" s="3" t="s">
        <v>1514</v>
      </c>
      <c r="H594" s="3" t="s">
        <v>1515</v>
      </c>
      <c r="I594" s="3" t="s">
        <v>1522</v>
      </c>
      <c r="J594" s="3" t="s">
        <v>88</v>
      </c>
      <c r="K594" s="3" t="s">
        <v>565</v>
      </c>
      <c r="L594" s="3" t="s">
        <v>566</v>
      </c>
      <c r="M594" s="4">
        <v>1274649</v>
      </c>
      <c r="N594" s="4">
        <v>0</v>
      </c>
      <c r="O594" s="4">
        <v>0</v>
      </c>
      <c r="P594" s="4">
        <v>0</v>
      </c>
      <c r="Q594" s="4">
        <v>0</v>
      </c>
      <c r="R594" s="4">
        <v>637325</v>
      </c>
      <c r="S594" s="4">
        <v>0</v>
      </c>
      <c r="T594" s="4">
        <v>637324</v>
      </c>
      <c r="U594" s="3" t="s">
        <v>1523</v>
      </c>
      <c r="V594" s="3" t="s">
        <v>1524</v>
      </c>
      <c r="W594" s="4">
        <v>1285474</v>
      </c>
      <c r="X594" s="4">
        <v>10825</v>
      </c>
      <c r="Y594" s="4">
        <v>0</v>
      </c>
      <c r="Z594" s="4">
        <v>0</v>
      </c>
      <c r="AA594" s="4">
        <v>0</v>
      </c>
      <c r="AB594" s="4">
        <v>0</v>
      </c>
      <c r="AC594" s="4">
        <v>5412</v>
      </c>
      <c r="AD594" s="4">
        <v>0</v>
      </c>
      <c r="AE594" s="4">
        <v>5413</v>
      </c>
    </row>
    <row r="595" spans="1:31" x14ac:dyDescent="0.2">
      <c r="A595" s="3" t="s">
        <v>31</v>
      </c>
      <c r="B595" s="3" t="s">
        <v>32</v>
      </c>
      <c r="C595" s="3" t="s">
        <v>38</v>
      </c>
      <c r="D595" s="3" t="s">
        <v>1468</v>
      </c>
      <c r="E595" s="3" t="s">
        <v>1145</v>
      </c>
      <c r="F595" s="3" t="s">
        <v>1469</v>
      </c>
      <c r="G595" s="3" t="s">
        <v>1514</v>
      </c>
      <c r="H595" s="3" t="s">
        <v>1515</v>
      </c>
      <c r="I595" s="3" t="s">
        <v>1522</v>
      </c>
      <c r="J595" s="3" t="s">
        <v>88</v>
      </c>
      <c r="K595" s="3" t="s">
        <v>565</v>
      </c>
      <c r="L595" s="3" t="s">
        <v>566</v>
      </c>
      <c r="M595" s="4">
        <v>97909</v>
      </c>
      <c r="N595" s="4">
        <v>0</v>
      </c>
      <c r="O595" s="4">
        <v>0</v>
      </c>
      <c r="P595" s="4">
        <v>0</v>
      </c>
      <c r="Q595" s="4">
        <v>0</v>
      </c>
      <c r="R595" s="4">
        <v>48955</v>
      </c>
      <c r="S595" s="4">
        <v>0</v>
      </c>
      <c r="T595" s="4">
        <v>48954</v>
      </c>
      <c r="U595" s="3" t="s">
        <v>1525</v>
      </c>
      <c r="V595" s="3" t="s">
        <v>1526</v>
      </c>
      <c r="W595" s="4">
        <v>105846</v>
      </c>
      <c r="X595" s="4">
        <v>7937</v>
      </c>
      <c r="Y595" s="4">
        <v>0</v>
      </c>
      <c r="Z595" s="4">
        <v>0</v>
      </c>
      <c r="AA595" s="4">
        <v>0</v>
      </c>
      <c r="AB595" s="4">
        <v>0</v>
      </c>
      <c r="AC595" s="4">
        <v>3968</v>
      </c>
      <c r="AD595" s="4">
        <v>0</v>
      </c>
      <c r="AE595" s="4">
        <v>3969</v>
      </c>
    </row>
    <row r="596" spans="1:31" x14ac:dyDescent="0.2">
      <c r="A596" s="3" t="s">
        <v>31</v>
      </c>
      <c r="B596" s="3" t="s">
        <v>32</v>
      </c>
      <c r="C596" s="3" t="s">
        <v>38</v>
      </c>
      <c r="D596" s="3" t="s">
        <v>1468</v>
      </c>
      <c r="E596" s="3" t="s">
        <v>1145</v>
      </c>
      <c r="F596" s="3" t="s">
        <v>1469</v>
      </c>
      <c r="G596" s="3" t="s">
        <v>1514</v>
      </c>
      <c r="H596" s="3" t="s">
        <v>1515</v>
      </c>
      <c r="I596" s="3" t="s">
        <v>1527</v>
      </c>
      <c r="J596" s="3" t="s">
        <v>88</v>
      </c>
      <c r="K596" s="3" t="s">
        <v>101</v>
      </c>
      <c r="L596" s="3" t="s">
        <v>102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3" t="s">
        <v>1528</v>
      </c>
      <c r="V596" s="3" t="s">
        <v>1529</v>
      </c>
      <c r="W596" s="4">
        <v>20958</v>
      </c>
      <c r="X596" s="4">
        <v>20958</v>
      </c>
      <c r="Y596" s="4">
        <v>10479</v>
      </c>
      <c r="Z596" s="4">
        <v>0</v>
      </c>
      <c r="AA596" s="4">
        <v>0</v>
      </c>
      <c r="AB596" s="4">
        <v>0</v>
      </c>
      <c r="AC596" s="4">
        <v>3144</v>
      </c>
      <c r="AD596" s="4">
        <v>0</v>
      </c>
      <c r="AE596" s="4">
        <v>7335</v>
      </c>
    </row>
    <row r="597" spans="1:31" x14ac:dyDescent="0.2">
      <c r="A597" s="3" t="s">
        <v>31</v>
      </c>
      <c r="B597" s="3" t="s">
        <v>32</v>
      </c>
      <c r="C597" s="3" t="s">
        <v>38</v>
      </c>
      <c r="D597" s="3" t="s">
        <v>1468</v>
      </c>
      <c r="E597" s="3" t="s">
        <v>1145</v>
      </c>
      <c r="F597" s="3" t="s">
        <v>1469</v>
      </c>
      <c r="G597" s="3" t="s">
        <v>1514</v>
      </c>
      <c r="H597" s="3" t="s">
        <v>1515</v>
      </c>
      <c r="I597" s="3" t="s">
        <v>1530</v>
      </c>
      <c r="J597" s="3" t="s">
        <v>88</v>
      </c>
      <c r="K597" s="3" t="s">
        <v>101</v>
      </c>
      <c r="L597" s="3" t="s">
        <v>102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3" t="s">
        <v>1531</v>
      </c>
      <c r="V597" s="3" t="s">
        <v>1532</v>
      </c>
      <c r="W597" s="4">
        <v>15360</v>
      </c>
      <c r="X597" s="4">
        <v>15360</v>
      </c>
      <c r="Y597" s="4">
        <v>7680</v>
      </c>
      <c r="Z597" s="4">
        <v>0</v>
      </c>
      <c r="AA597" s="4">
        <v>0</v>
      </c>
      <c r="AB597" s="4">
        <v>0</v>
      </c>
      <c r="AC597" s="4">
        <v>2304</v>
      </c>
      <c r="AD597" s="4">
        <v>0</v>
      </c>
      <c r="AE597" s="4">
        <v>5376</v>
      </c>
    </row>
    <row r="598" spans="1:31" x14ac:dyDescent="0.2">
      <c r="A598" s="3" t="s">
        <v>31</v>
      </c>
      <c r="B598" s="3" t="s">
        <v>32</v>
      </c>
      <c r="C598" s="3" t="s">
        <v>38</v>
      </c>
      <c r="D598" s="3" t="s">
        <v>1468</v>
      </c>
      <c r="E598" s="3" t="s">
        <v>1145</v>
      </c>
      <c r="F598" s="3" t="s">
        <v>1469</v>
      </c>
      <c r="G598" s="3" t="s">
        <v>1514</v>
      </c>
      <c r="H598" s="3" t="s">
        <v>1533</v>
      </c>
      <c r="I598" s="3" t="s">
        <v>1534</v>
      </c>
      <c r="J598" s="3" t="s">
        <v>88</v>
      </c>
      <c r="K598" s="3" t="s">
        <v>117</v>
      </c>
      <c r="L598" s="3" t="s">
        <v>118</v>
      </c>
      <c r="M598" s="4">
        <v>12000</v>
      </c>
      <c r="N598" s="4">
        <v>0</v>
      </c>
      <c r="O598" s="4">
        <v>0</v>
      </c>
      <c r="P598" s="4">
        <v>0</v>
      </c>
      <c r="Q598" s="4">
        <v>0</v>
      </c>
      <c r="R598" s="4">
        <v>3600</v>
      </c>
      <c r="S598" s="4">
        <v>0</v>
      </c>
      <c r="T598" s="4">
        <v>8400</v>
      </c>
      <c r="U598" s="3" t="s">
        <v>1535</v>
      </c>
      <c r="V598" s="3" t="s">
        <v>1536</v>
      </c>
      <c r="W598" s="4">
        <v>14160</v>
      </c>
      <c r="X598" s="4">
        <v>2160</v>
      </c>
      <c r="Y598" s="4">
        <v>0</v>
      </c>
      <c r="Z598" s="4">
        <v>0</v>
      </c>
      <c r="AA598" s="4">
        <v>0</v>
      </c>
      <c r="AB598" s="4">
        <v>0</v>
      </c>
      <c r="AC598" s="4">
        <v>648</v>
      </c>
      <c r="AD598" s="4">
        <v>0</v>
      </c>
      <c r="AE598" s="4">
        <v>1512</v>
      </c>
    </row>
    <row r="599" spans="1:31" x14ac:dyDescent="0.2">
      <c r="A599" s="3" t="s">
        <v>31</v>
      </c>
      <c r="B599" s="3" t="s">
        <v>32</v>
      </c>
      <c r="C599" s="3" t="s">
        <v>38</v>
      </c>
      <c r="D599" s="3" t="s">
        <v>1468</v>
      </c>
      <c r="E599" s="3" t="s">
        <v>1145</v>
      </c>
      <c r="F599" s="3" t="s">
        <v>1469</v>
      </c>
      <c r="G599" s="3" t="s">
        <v>1514</v>
      </c>
      <c r="H599" s="3" t="s">
        <v>1537</v>
      </c>
      <c r="I599" s="3" t="s">
        <v>1538</v>
      </c>
      <c r="J599" s="3" t="s">
        <v>88</v>
      </c>
      <c r="K599" s="3" t="s">
        <v>101</v>
      </c>
      <c r="L599" s="3" t="s">
        <v>102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3" t="s">
        <v>1539</v>
      </c>
      <c r="V599" s="3" t="s">
        <v>925</v>
      </c>
      <c r="W599" s="4">
        <v>210000</v>
      </c>
      <c r="X599" s="4">
        <v>210000</v>
      </c>
      <c r="Y599" s="4">
        <v>0</v>
      </c>
      <c r="Z599" s="4">
        <v>0</v>
      </c>
      <c r="AA599" s="4">
        <v>0</v>
      </c>
      <c r="AB599" s="4">
        <v>0</v>
      </c>
      <c r="AC599" s="4">
        <v>63000</v>
      </c>
      <c r="AD599" s="4">
        <v>0</v>
      </c>
      <c r="AE599" s="4">
        <v>147000</v>
      </c>
    </row>
    <row r="600" spans="1:31" x14ac:dyDescent="0.2">
      <c r="A600" s="3" t="s">
        <v>31</v>
      </c>
      <c r="B600" s="3" t="s">
        <v>32</v>
      </c>
      <c r="C600" s="3" t="s">
        <v>38</v>
      </c>
      <c r="D600" s="3" t="s">
        <v>1468</v>
      </c>
      <c r="E600" s="3" t="s">
        <v>1145</v>
      </c>
      <c r="F600" s="3" t="s">
        <v>1469</v>
      </c>
      <c r="G600" s="3" t="s">
        <v>1514</v>
      </c>
      <c r="H600" s="3" t="s">
        <v>1537</v>
      </c>
      <c r="I600" s="3" t="s">
        <v>1540</v>
      </c>
      <c r="J600" s="3" t="s">
        <v>88</v>
      </c>
      <c r="K600" s="3" t="s">
        <v>117</v>
      </c>
      <c r="L600" s="3" t="s">
        <v>118</v>
      </c>
      <c r="M600" s="4">
        <v>31201</v>
      </c>
      <c r="N600" s="4">
        <v>12480</v>
      </c>
      <c r="O600" s="4">
        <v>0</v>
      </c>
      <c r="P600" s="4">
        <v>0</v>
      </c>
      <c r="Q600" s="4">
        <v>0</v>
      </c>
      <c r="R600" s="4">
        <v>3745</v>
      </c>
      <c r="S600" s="4">
        <v>0</v>
      </c>
      <c r="T600" s="4">
        <v>14976</v>
      </c>
      <c r="U600" s="3" t="s">
        <v>1541</v>
      </c>
      <c r="V600" s="3" t="s">
        <v>1542</v>
      </c>
      <c r="W600" s="4">
        <v>36190</v>
      </c>
      <c r="X600" s="4">
        <v>4989</v>
      </c>
      <c r="Y600" s="4">
        <v>1996</v>
      </c>
      <c r="Z600" s="4">
        <v>0</v>
      </c>
      <c r="AA600" s="4">
        <v>0</v>
      </c>
      <c r="AB600" s="4">
        <v>0</v>
      </c>
      <c r="AC600" s="4">
        <v>598</v>
      </c>
      <c r="AD600" s="4">
        <v>0</v>
      </c>
      <c r="AE600" s="4">
        <v>2395</v>
      </c>
    </row>
    <row r="601" spans="1:31" x14ac:dyDescent="0.2">
      <c r="A601" s="3" t="s">
        <v>31</v>
      </c>
      <c r="B601" s="3" t="s">
        <v>32</v>
      </c>
      <c r="C601" s="3" t="s">
        <v>38</v>
      </c>
      <c r="D601" s="3" t="s">
        <v>1468</v>
      </c>
      <c r="E601" s="3" t="s">
        <v>1145</v>
      </c>
      <c r="F601" s="3" t="s">
        <v>1469</v>
      </c>
      <c r="G601" s="3" t="s">
        <v>1514</v>
      </c>
      <c r="H601" s="3" t="s">
        <v>1537</v>
      </c>
      <c r="I601" s="3" t="s">
        <v>1543</v>
      </c>
      <c r="J601" s="3" t="s">
        <v>88</v>
      </c>
      <c r="K601" s="3" t="s">
        <v>195</v>
      </c>
      <c r="L601" s="3" t="s">
        <v>196</v>
      </c>
      <c r="M601" s="4">
        <v>3060</v>
      </c>
      <c r="N601" s="4">
        <v>0</v>
      </c>
      <c r="O601" s="4">
        <v>0</v>
      </c>
      <c r="P601" s="4">
        <v>0</v>
      </c>
      <c r="Q601" s="4">
        <v>0</v>
      </c>
      <c r="R601" s="4">
        <v>900</v>
      </c>
      <c r="S601" s="4">
        <v>0</v>
      </c>
      <c r="T601" s="4">
        <v>2160</v>
      </c>
      <c r="U601" s="3" t="s">
        <v>1544</v>
      </c>
      <c r="V601" s="3" t="s">
        <v>95</v>
      </c>
      <c r="W601" s="4">
        <v>0</v>
      </c>
      <c r="X601" s="4">
        <v>-3060</v>
      </c>
      <c r="Y601" s="4">
        <v>0</v>
      </c>
      <c r="Z601" s="4">
        <v>0</v>
      </c>
      <c r="AA601" s="4">
        <v>0</v>
      </c>
      <c r="AB601" s="4">
        <v>0</v>
      </c>
      <c r="AC601" s="4">
        <v>-900</v>
      </c>
      <c r="AD601" s="4">
        <v>0</v>
      </c>
      <c r="AE601" s="4">
        <v>-2160</v>
      </c>
    </row>
    <row r="602" spans="1:31" x14ac:dyDescent="0.2">
      <c r="A602" s="3" t="s">
        <v>31</v>
      </c>
      <c r="B602" s="3" t="s">
        <v>32</v>
      </c>
      <c r="C602" s="3" t="s">
        <v>38</v>
      </c>
      <c r="D602" s="3" t="s">
        <v>1468</v>
      </c>
      <c r="E602" s="3" t="s">
        <v>1145</v>
      </c>
      <c r="F602" s="3" t="s">
        <v>1469</v>
      </c>
      <c r="G602" s="3" t="s">
        <v>1514</v>
      </c>
      <c r="H602" s="3" t="s">
        <v>1537</v>
      </c>
      <c r="I602" s="3" t="s">
        <v>1543</v>
      </c>
      <c r="J602" s="3" t="s">
        <v>88</v>
      </c>
      <c r="K602" s="3" t="s">
        <v>117</v>
      </c>
      <c r="L602" s="3" t="s">
        <v>118</v>
      </c>
      <c r="M602" s="4">
        <v>170000</v>
      </c>
      <c r="N602" s="4">
        <v>102000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68000</v>
      </c>
      <c r="U602" s="3" t="s">
        <v>1545</v>
      </c>
      <c r="V602" s="3" t="s">
        <v>95</v>
      </c>
      <c r="W602" s="4">
        <v>0</v>
      </c>
      <c r="X602" s="4">
        <v>-170000</v>
      </c>
      <c r="Y602" s="4">
        <v>-102000</v>
      </c>
      <c r="Z602" s="4">
        <v>0</v>
      </c>
      <c r="AA602" s="4">
        <v>0</v>
      </c>
      <c r="AB602" s="4">
        <v>0</v>
      </c>
      <c r="AC602" s="4">
        <v>0</v>
      </c>
      <c r="AD602" s="4">
        <v>0</v>
      </c>
      <c r="AE602" s="4">
        <v>-68000</v>
      </c>
    </row>
    <row r="603" spans="1:31" x14ac:dyDescent="0.2">
      <c r="A603" s="3" t="s">
        <v>31</v>
      </c>
      <c r="B603" s="3" t="s">
        <v>32</v>
      </c>
      <c r="C603" s="3" t="s">
        <v>38</v>
      </c>
      <c r="D603" s="3" t="s">
        <v>1468</v>
      </c>
      <c r="E603" s="3" t="s">
        <v>1145</v>
      </c>
      <c r="F603" s="3" t="s">
        <v>1469</v>
      </c>
      <c r="G603" s="3" t="s">
        <v>1514</v>
      </c>
      <c r="H603" s="3" t="s">
        <v>1537</v>
      </c>
      <c r="I603" s="3" t="s">
        <v>1546</v>
      </c>
      <c r="J603" s="3" t="s">
        <v>88</v>
      </c>
      <c r="K603" s="3" t="s">
        <v>117</v>
      </c>
      <c r="L603" s="3" t="s">
        <v>118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4">
        <v>0</v>
      </c>
      <c r="U603" s="3" t="s">
        <v>1547</v>
      </c>
      <c r="V603" s="3" t="s">
        <v>952</v>
      </c>
      <c r="W603" s="4">
        <v>170000</v>
      </c>
      <c r="X603" s="4">
        <v>170000</v>
      </c>
      <c r="Y603" s="4">
        <v>102000</v>
      </c>
      <c r="Z603" s="4">
        <v>0</v>
      </c>
      <c r="AA603" s="4">
        <v>0</v>
      </c>
      <c r="AB603" s="4">
        <v>0</v>
      </c>
      <c r="AC603" s="4">
        <v>0</v>
      </c>
      <c r="AD603" s="4">
        <v>0</v>
      </c>
      <c r="AE603" s="4">
        <v>68000</v>
      </c>
    </row>
    <row r="604" spans="1:31" x14ac:dyDescent="0.2">
      <c r="A604" s="3" t="s">
        <v>31</v>
      </c>
      <c r="B604" s="3" t="s">
        <v>32</v>
      </c>
      <c r="C604" s="3" t="s">
        <v>38</v>
      </c>
      <c r="D604" s="3" t="s">
        <v>1468</v>
      </c>
      <c r="E604" s="3" t="s">
        <v>1145</v>
      </c>
      <c r="F604" s="3" t="s">
        <v>1469</v>
      </c>
      <c r="G604" s="3" t="s">
        <v>1514</v>
      </c>
      <c r="H604" s="3" t="s">
        <v>1537</v>
      </c>
      <c r="I604" s="3" t="s">
        <v>1548</v>
      </c>
      <c r="J604" s="3" t="s">
        <v>88</v>
      </c>
      <c r="K604" s="3" t="s">
        <v>195</v>
      </c>
      <c r="L604" s="3" t="s">
        <v>196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3" t="s">
        <v>1544</v>
      </c>
      <c r="V604" s="3" t="s">
        <v>1549</v>
      </c>
      <c r="W604" s="4">
        <v>3060</v>
      </c>
      <c r="X604" s="4">
        <v>3060</v>
      </c>
      <c r="Y604" s="4">
        <v>0</v>
      </c>
      <c r="Z604" s="4">
        <v>0</v>
      </c>
      <c r="AA604" s="4">
        <v>0</v>
      </c>
      <c r="AB604" s="4">
        <v>0</v>
      </c>
      <c r="AC604" s="4">
        <v>900</v>
      </c>
      <c r="AD604" s="4">
        <v>0</v>
      </c>
      <c r="AE604" s="4">
        <v>2160</v>
      </c>
    </row>
    <row r="605" spans="1:31" x14ac:dyDescent="0.2">
      <c r="A605" s="3" t="s">
        <v>31</v>
      </c>
      <c r="B605" s="3" t="s">
        <v>32</v>
      </c>
      <c r="C605" s="3" t="s">
        <v>38</v>
      </c>
      <c r="D605" s="3" t="s">
        <v>1468</v>
      </c>
      <c r="E605" s="3" t="s">
        <v>1145</v>
      </c>
      <c r="F605" s="3" t="s">
        <v>1469</v>
      </c>
      <c r="G605" s="3" t="s">
        <v>1514</v>
      </c>
      <c r="H605" s="3" t="s">
        <v>1537</v>
      </c>
      <c r="I605" s="3" t="s">
        <v>1550</v>
      </c>
      <c r="J605" s="3" t="s">
        <v>88</v>
      </c>
      <c r="K605" s="3" t="s">
        <v>343</v>
      </c>
      <c r="L605" s="3" t="s">
        <v>344</v>
      </c>
      <c r="M605" s="4">
        <v>40000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40000</v>
      </c>
      <c r="U605" s="3" t="s">
        <v>1551</v>
      </c>
      <c r="V605" s="3" t="s">
        <v>95</v>
      </c>
      <c r="W605" s="4">
        <v>0</v>
      </c>
      <c r="X605" s="4">
        <v>-40000</v>
      </c>
      <c r="Y605" s="4">
        <v>0</v>
      </c>
      <c r="Z605" s="4">
        <v>0</v>
      </c>
      <c r="AA605" s="4">
        <v>0</v>
      </c>
      <c r="AB605" s="4">
        <v>0</v>
      </c>
      <c r="AC605" s="4">
        <v>0</v>
      </c>
      <c r="AD605" s="4">
        <v>0</v>
      </c>
      <c r="AE605" s="4">
        <v>-40000</v>
      </c>
    </row>
    <row r="606" spans="1:31" x14ac:dyDescent="0.2">
      <c r="A606" s="3" t="s">
        <v>31</v>
      </c>
      <c r="B606" s="3" t="s">
        <v>32</v>
      </c>
      <c r="C606" s="3" t="s">
        <v>38</v>
      </c>
      <c r="D606" s="3" t="s">
        <v>1468</v>
      </c>
      <c r="E606" s="3" t="s">
        <v>1145</v>
      </c>
      <c r="F606" s="3" t="s">
        <v>1469</v>
      </c>
      <c r="G606" s="3" t="s">
        <v>1514</v>
      </c>
      <c r="H606" s="3" t="s">
        <v>1537</v>
      </c>
      <c r="I606" s="3" t="s">
        <v>1550</v>
      </c>
      <c r="J606" s="3" t="s">
        <v>88</v>
      </c>
      <c r="K606" s="3" t="s">
        <v>117</v>
      </c>
      <c r="L606" s="3" t="s">
        <v>118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3" t="s">
        <v>1551</v>
      </c>
      <c r="V606" s="3" t="s">
        <v>1552</v>
      </c>
      <c r="W606" s="4">
        <v>51000</v>
      </c>
      <c r="X606" s="4">
        <v>51000</v>
      </c>
      <c r="Y606" s="4">
        <v>0</v>
      </c>
      <c r="Z606" s="4">
        <v>0</v>
      </c>
      <c r="AA606" s="4">
        <v>0</v>
      </c>
      <c r="AB606" s="4">
        <v>0</v>
      </c>
      <c r="AC606" s="4">
        <v>15300</v>
      </c>
      <c r="AD606" s="4">
        <v>0</v>
      </c>
      <c r="AE606" s="4">
        <v>35700</v>
      </c>
    </row>
    <row r="607" spans="1:31" x14ac:dyDescent="0.2">
      <c r="A607" s="3" t="s">
        <v>31</v>
      </c>
      <c r="B607" s="3" t="s">
        <v>32</v>
      </c>
      <c r="C607" s="3" t="s">
        <v>38</v>
      </c>
      <c r="D607" s="3" t="s">
        <v>1468</v>
      </c>
      <c r="E607" s="3" t="s">
        <v>1145</v>
      </c>
      <c r="F607" s="3" t="s">
        <v>1469</v>
      </c>
      <c r="G607" s="3" t="s">
        <v>1514</v>
      </c>
      <c r="H607" s="3" t="s">
        <v>1537</v>
      </c>
      <c r="I607" s="3" t="s">
        <v>1553</v>
      </c>
      <c r="J607" s="3" t="s">
        <v>88</v>
      </c>
      <c r="K607" s="3" t="s">
        <v>195</v>
      </c>
      <c r="L607" s="3" t="s">
        <v>196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3" t="s">
        <v>1554</v>
      </c>
      <c r="V607" s="3" t="s">
        <v>1555</v>
      </c>
      <c r="W607" s="4">
        <v>9877</v>
      </c>
      <c r="X607" s="4">
        <v>9877</v>
      </c>
      <c r="Y607" s="4">
        <v>0</v>
      </c>
      <c r="Z607" s="4">
        <v>0</v>
      </c>
      <c r="AA607" s="4">
        <v>0</v>
      </c>
      <c r="AB607" s="4">
        <v>0</v>
      </c>
      <c r="AC607" s="4">
        <v>0</v>
      </c>
      <c r="AD607" s="4">
        <v>0</v>
      </c>
      <c r="AE607" s="4">
        <v>9877</v>
      </c>
    </row>
    <row r="608" spans="1:31" x14ac:dyDescent="0.2">
      <c r="A608" s="3" t="s">
        <v>31</v>
      </c>
      <c r="B608" s="3" t="s">
        <v>32</v>
      </c>
      <c r="C608" s="3" t="s">
        <v>38</v>
      </c>
      <c r="D608" s="3" t="s">
        <v>1468</v>
      </c>
      <c r="E608" s="3" t="s">
        <v>1145</v>
      </c>
      <c r="F608" s="3" t="s">
        <v>1469</v>
      </c>
      <c r="G608" s="3" t="s">
        <v>1514</v>
      </c>
      <c r="H608" s="3" t="s">
        <v>1537</v>
      </c>
      <c r="I608" s="3" t="s">
        <v>1556</v>
      </c>
      <c r="J608" s="3" t="s">
        <v>88</v>
      </c>
      <c r="K608" s="3" t="s">
        <v>101</v>
      </c>
      <c r="L608" s="3" t="s">
        <v>102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3" t="s">
        <v>1557</v>
      </c>
      <c r="V608" s="3" t="s">
        <v>1558</v>
      </c>
      <c r="W608" s="4">
        <v>713000</v>
      </c>
      <c r="X608" s="4">
        <v>713000</v>
      </c>
      <c r="Y608" s="4">
        <v>329000</v>
      </c>
      <c r="Z608" s="4">
        <v>0</v>
      </c>
      <c r="AA608" s="4">
        <v>0</v>
      </c>
      <c r="AB608" s="4">
        <v>0</v>
      </c>
      <c r="AC608" s="4">
        <v>77000</v>
      </c>
      <c r="AD608" s="4">
        <v>0</v>
      </c>
      <c r="AE608" s="4">
        <v>307000</v>
      </c>
    </row>
    <row r="609" spans="1:31" x14ac:dyDescent="0.2">
      <c r="A609" s="3" t="s">
        <v>31</v>
      </c>
      <c r="B609" s="3" t="s">
        <v>32</v>
      </c>
      <c r="C609" s="3" t="s">
        <v>38</v>
      </c>
      <c r="D609" s="3" t="s">
        <v>1468</v>
      </c>
      <c r="E609" s="3" t="s">
        <v>1145</v>
      </c>
      <c r="F609" s="3" t="s">
        <v>1469</v>
      </c>
      <c r="G609" s="3" t="s">
        <v>1514</v>
      </c>
      <c r="H609" s="3" t="s">
        <v>1559</v>
      </c>
      <c r="I609" s="3" t="s">
        <v>1560</v>
      </c>
      <c r="J609" s="3" t="s">
        <v>88</v>
      </c>
      <c r="K609" s="3" t="s">
        <v>117</v>
      </c>
      <c r="L609" s="3" t="s">
        <v>118</v>
      </c>
      <c r="M609" s="4">
        <v>60000</v>
      </c>
      <c r="N609" s="4">
        <v>0</v>
      </c>
      <c r="O609" s="4">
        <v>0</v>
      </c>
      <c r="P609" s="4">
        <v>0</v>
      </c>
      <c r="Q609" s="4">
        <v>0</v>
      </c>
      <c r="R609" s="4">
        <v>18000</v>
      </c>
      <c r="S609" s="4">
        <v>0</v>
      </c>
      <c r="T609" s="4">
        <v>42000</v>
      </c>
      <c r="U609" s="3" t="s">
        <v>1561</v>
      </c>
      <c r="V609" s="3" t="s">
        <v>1085</v>
      </c>
      <c r="W609" s="4">
        <v>72000</v>
      </c>
      <c r="X609" s="4">
        <v>12000</v>
      </c>
      <c r="Y609" s="4">
        <v>0</v>
      </c>
      <c r="Z609" s="4">
        <v>0</v>
      </c>
      <c r="AA609" s="4">
        <v>0</v>
      </c>
      <c r="AB609" s="4">
        <v>0</v>
      </c>
      <c r="AC609" s="4">
        <v>3600</v>
      </c>
      <c r="AD609" s="4">
        <v>0</v>
      </c>
      <c r="AE609" s="4">
        <v>8400</v>
      </c>
    </row>
    <row r="610" spans="1:31" x14ac:dyDescent="0.2">
      <c r="A610" s="3" t="s">
        <v>31</v>
      </c>
      <c r="B610" s="3" t="s">
        <v>32</v>
      </c>
      <c r="C610" s="3" t="s">
        <v>38</v>
      </c>
      <c r="D610" s="3" t="s">
        <v>1468</v>
      </c>
      <c r="E610" s="3" t="s">
        <v>1145</v>
      </c>
      <c r="F610" s="3" t="s">
        <v>1469</v>
      </c>
      <c r="G610" s="3" t="s">
        <v>1514</v>
      </c>
      <c r="H610" s="3" t="s">
        <v>1559</v>
      </c>
      <c r="I610" s="3" t="s">
        <v>1562</v>
      </c>
      <c r="J610" s="3" t="s">
        <v>88</v>
      </c>
      <c r="K610" s="3" t="s">
        <v>117</v>
      </c>
      <c r="L610" s="3" t="s">
        <v>118</v>
      </c>
      <c r="M610" s="4">
        <v>13357</v>
      </c>
      <c r="N610" s="4">
        <v>0</v>
      </c>
      <c r="O610" s="4">
        <v>0</v>
      </c>
      <c r="P610" s="4">
        <v>5343</v>
      </c>
      <c r="Q610" s="4">
        <v>0</v>
      </c>
      <c r="R610" s="4">
        <v>1603</v>
      </c>
      <c r="S610" s="4">
        <v>0</v>
      </c>
      <c r="T610" s="4">
        <v>6411</v>
      </c>
      <c r="U610" s="3" t="s">
        <v>1563</v>
      </c>
      <c r="V610" s="3" t="s">
        <v>1564</v>
      </c>
      <c r="W610" s="4">
        <v>40980</v>
      </c>
      <c r="X610" s="4">
        <v>27623</v>
      </c>
      <c r="Y610" s="4">
        <v>0</v>
      </c>
      <c r="Z610" s="4">
        <v>0</v>
      </c>
      <c r="AA610" s="4">
        <v>11049</v>
      </c>
      <c r="AB610" s="4">
        <v>0</v>
      </c>
      <c r="AC610" s="4">
        <v>3315</v>
      </c>
      <c r="AD610" s="4">
        <v>0</v>
      </c>
      <c r="AE610" s="4">
        <v>13259</v>
      </c>
    </row>
    <row r="611" spans="1:31" x14ac:dyDescent="0.2">
      <c r="A611" s="3" t="s">
        <v>31</v>
      </c>
      <c r="B611" s="3" t="s">
        <v>32</v>
      </c>
      <c r="C611" s="3" t="s">
        <v>38</v>
      </c>
      <c r="D611" s="3" t="s">
        <v>1468</v>
      </c>
      <c r="E611" s="3" t="s">
        <v>1145</v>
      </c>
      <c r="F611" s="3" t="s">
        <v>1469</v>
      </c>
      <c r="G611" s="3" t="s">
        <v>1514</v>
      </c>
      <c r="H611" s="3" t="s">
        <v>1559</v>
      </c>
      <c r="I611" s="3" t="s">
        <v>1565</v>
      </c>
      <c r="J611" s="3" t="s">
        <v>88</v>
      </c>
      <c r="K611" s="3" t="s">
        <v>117</v>
      </c>
      <c r="L611" s="3" t="s">
        <v>118</v>
      </c>
      <c r="M611" s="4">
        <v>22025</v>
      </c>
      <c r="N611" s="4">
        <v>0</v>
      </c>
      <c r="O611" s="4">
        <v>0</v>
      </c>
      <c r="P611" s="4">
        <v>8810</v>
      </c>
      <c r="Q611" s="4">
        <v>0</v>
      </c>
      <c r="R611" s="4">
        <v>2643</v>
      </c>
      <c r="S611" s="4">
        <v>0</v>
      </c>
      <c r="T611" s="4">
        <v>10572</v>
      </c>
      <c r="U611" s="3" t="s">
        <v>1566</v>
      </c>
      <c r="V611" s="3" t="s">
        <v>114</v>
      </c>
      <c r="W611" s="4">
        <v>25000</v>
      </c>
      <c r="X611" s="4">
        <v>2975</v>
      </c>
      <c r="Y611" s="4">
        <v>0</v>
      </c>
      <c r="Z611" s="4">
        <v>0</v>
      </c>
      <c r="AA611" s="4">
        <v>1190</v>
      </c>
      <c r="AB611" s="4">
        <v>0</v>
      </c>
      <c r="AC611" s="4">
        <v>357</v>
      </c>
      <c r="AD611" s="4">
        <v>0</v>
      </c>
      <c r="AE611" s="4">
        <v>1428</v>
      </c>
    </row>
    <row r="612" spans="1:31" x14ac:dyDescent="0.2">
      <c r="A612" s="3" t="s">
        <v>31</v>
      </c>
      <c r="B612" s="3" t="s">
        <v>32</v>
      </c>
      <c r="C612" s="3" t="s">
        <v>38</v>
      </c>
      <c r="D612" s="3" t="s">
        <v>1468</v>
      </c>
      <c r="E612" s="3" t="s">
        <v>1145</v>
      </c>
      <c r="F612" s="3" t="s">
        <v>1469</v>
      </c>
      <c r="G612" s="3" t="s">
        <v>1514</v>
      </c>
      <c r="H612" s="3" t="s">
        <v>1559</v>
      </c>
      <c r="I612" s="3" t="s">
        <v>1567</v>
      </c>
      <c r="J612" s="3" t="s">
        <v>88</v>
      </c>
      <c r="K612" s="3" t="s">
        <v>117</v>
      </c>
      <c r="L612" s="3" t="s">
        <v>118</v>
      </c>
      <c r="M612" s="4">
        <v>15330</v>
      </c>
      <c r="N612" s="4">
        <v>0</v>
      </c>
      <c r="O612" s="4">
        <v>0</v>
      </c>
      <c r="P612" s="4">
        <v>0</v>
      </c>
      <c r="Q612" s="4">
        <v>0</v>
      </c>
      <c r="R612" s="4">
        <v>4599</v>
      </c>
      <c r="S612" s="4">
        <v>0</v>
      </c>
      <c r="T612" s="4">
        <v>10731</v>
      </c>
      <c r="U612" s="3" t="s">
        <v>1568</v>
      </c>
      <c r="V612" s="3" t="s">
        <v>1569</v>
      </c>
      <c r="W612" s="4">
        <v>7665</v>
      </c>
      <c r="X612" s="4">
        <v>-7665</v>
      </c>
      <c r="Y612" s="4">
        <v>0</v>
      </c>
      <c r="Z612" s="4">
        <v>0</v>
      </c>
      <c r="AA612" s="4">
        <v>0</v>
      </c>
      <c r="AB612" s="4">
        <v>0</v>
      </c>
      <c r="AC612" s="4">
        <v>-2299</v>
      </c>
      <c r="AD612" s="4">
        <v>0</v>
      </c>
      <c r="AE612" s="4">
        <v>-5366</v>
      </c>
    </row>
    <row r="613" spans="1:31" x14ac:dyDescent="0.2">
      <c r="A613" s="3" t="s">
        <v>31</v>
      </c>
      <c r="B613" s="3" t="s">
        <v>32</v>
      </c>
      <c r="C613" s="3" t="s">
        <v>38</v>
      </c>
      <c r="D613" s="3" t="s">
        <v>1468</v>
      </c>
      <c r="E613" s="3" t="s">
        <v>1145</v>
      </c>
      <c r="F613" s="3" t="s">
        <v>1469</v>
      </c>
      <c r="G613" s="3" t="s">
        <v>1514</v>
      </c>
      <c r="H613" s="3" t="s">
        <v>1559</v>
      </c>
      <c r="I613" s="3" t="s">
        <v>1570</v>
      </c>
      <c r="J613" s="3" t="s">
        <v>88</v>
      </c>
      <c r="K613" s="3" t="s">
        <v>117</v>
      </c>
      <c r="L613" s="3" t="s">
        <v>118</v>
      </c>
      <c r="M613" s="4">
        <v>240000</v>
      </c>
      <c r="N613" s="4">
        <v>0</v>
      </c>
      <c r="O613" s="4">
        <v>0</v>
      </c>
      <c r="P613" s="4">
        <v>0</v>
      </c>
      <c r="Q613" s="4">
        <v>0</v>
      </c>
      <c r="R613" s="4">
        <v>120000</v>
      </c>
      <c r="S613" s="4">
        <v>0</v>
      </c>
      <c r="T613" s="4">
        <v>120000</v>
      </c>
      <c r="U613" s="3" t="s">
        <v>1571</v>
      </c>
      <c r="V613" s="3" t="s">
        <v>95</v>
      </c>
      <c r="W613" s="4">
        <v>0</v>
      </c>
      <c r="X613" s="4">
        <v>-240000</v>
      </c>
      <c r="Y613" s="4">
        <v>0</v>
      </c>
      <c r="Z613" s="4">
        <v>0</v>
      </c>
      <c r="AA613" s="4">
        <v>0</v>
      </c>
      <c r="AB613" s="4">
        <v>0</v>
      </c>
      <c r="AC613" s="4">
        <v>-120000</v>
      </c>
      <c r="AD613" s="4">
        <v>0</v>
      </c>
      <c r="AE613" s="4">
        <v>-120000</v>
      </c>
    </row>
    <row r="614" spans="1:31" x14ac:dyDescent="0.2">
      <c r="A614" s="3" t="s">
        <v>31</v>
      </c>
      <c r="B614" s="3" t="s">
        <v>32</v>
      </c>
      <c r="C614" s="3" t="s">
        <v>38</v>
      </c>
      <c r="D614" s="3" t="s">
        <v>1468</v>
      </c>
      <c r="E614" s="3" t="s">
        <v>1145</v>
      </c>
      <c r="F614" s="3" t="s">
        <v>1469</v>
      </c>
      <c r="G614" s="3" t="s">
        <v>1514</v>
      </c>
      <c r="H614" s="3" t="s">
        <v>1559</v>
      </c>
      <c r="I614" s="3" t="s">
        <v>1570</v>
      </c>
      <c r="J614" s="3" t="s">
        <v>88</v>
      </c>
      <c r="K614" s="3" t="s">
        <v>117</v>
      </c>
      <c r="L614" s="3" t="s">
        <v>118</v>
      </c>
      <c r="M614" s="4">
        <v>99230</v>
      </c>
      <c r="N614" s="4">
        <v>0</v>
      </c>
      <c r="O614" s="4">
        <v>0</v>
      </c>
      <c r="P614" s="4">
        <v>0</v>
      </c>
      <c r="Q614" s="4">
        <v>0</v>
      </c>
      <c r="R614" s="4">
        <v>30000</v>
      </c>
      <c r="S614" s="4">
        <v>0</v>
      </c>
      <c r="T614" s="4">
        <v>69230</v>
      </c>
      <c r="U614" s="3" t="s">
        <v>1572</v>
      </c>
      <c r="V614" s="3" t="s">
        <v>1573</v>
      </c>
      <c r="W614" s="4">
        <v>115500</v>
      </c>
      <c r="X614" s="4">
        <v>16270</v>
      </c>
      <c r="Y614" s="4">
        <v>0</v>
      </c>
      <c r="Z614" s="4">
        <v>0</v>
      </c>
      <c r="AA614" s="4">
        <v>0</v>
      </c>
      <c r="AB614" s="4">
        <v>0</v>
      </c>
      <c r="AC614" s="4">
        <v>0</v>
      </c>
      <c r="AD614" s="4">
        <v>0</v>
      </c>
      <c r="AE614" s="4">
        <v>16270</v>
      </c>
    </row>
    <row r="615" spans="1:31" x14ac:dyDescent="0.2">
      <c r="A615" s="3" t="s">
        <v>31</v>
      </c>
      <c r="B615" s="3" t="s">
        <v>32</v>
      </c>
      <c r="C615" s="3" t="s">
        <v>38</v>
      </c>
      <c r="D615" s="3" t="s">
        <v>1468</v>
      </c>
      <c r="E615" s="3" t="s">
        <v>1145</v>
      </c>
      <c r="F615" s="3" t="s">
        <v>1469</v>
      </c>
      <c r="G615" s="3" t="s">
        <v>1514</v>
      </c>
      <c r="H615" s="3" t="s">
        <v>1559</v>
      </c>
      <c r="I615" s="3" t="s">
        <v>1570</v>
      </c>
      <c r="J615" s="3" t="s">
        <v>88</v>
      </c>
      <c r="K615" s="3" t="s">
        <v>51</v>
      </c>
      <c r="L615" s="3" t="s">
        <v>52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3" t="s">
        <v>1571</v>
      </c>
      <c r="V615" s="3" t="s">
        <v>780</v>
      </c>
      <c r="W615" s="4">
        <v>240000</v>
      </c>
      <c r="X615" s="4">
        <v>240000</v>
      </c>
      <c r="Y615" s="4">
        <v>0</v>
      </c>
      <c r="Z615" s="4">
        <v>0</v>
      </c>
      <c r="AA615" s="4">
        <v>0</v>
      </c>
      <c r="AB615" s="4">
        <v>0</v>
      </c>
      <c r="AC615" s="4">
        <v>120000</v>
      </c>
      <c r="AD615" s="4">
        <v>0</v>
      </c>
      <c r="AE615" s="4">
        <v>120000</v>
      </c>
    </row>
    <row r="616" spans="1:31" x14ac:dyDescent="0.2">
      <c r="A616" s="3" t="s">
        <v>31</v>
      </c>
      <c r="B616" s="3" t="s">
        <v>32</v>
      </c>
      <c r="C616" s="3" t="s">
        <v>38</v>
      </c>
      <c r="D616" s="3" t="s">
        <v>1468</v>
      </c>
      <c r="E616" s="3" t="s">
        <v>1145</v>
      </c>
      <c r="F616" s="3" t="s">
        <v>1469</v>
      </c>
      <c r="G616" s="3" t="s">
        <v>1514</v>
      </c>
      <c r="H616" s="3" t="s">
        <v>1559</v>
      </c>
      <c r="I616" s="3" t="s">
        <v>1574</v>
      </c>
      <c r="J616" s="3" t="s">
        <v>88</v>
      </c>
      <c r="K616" s="3" t="s">
        <v>117</v>
      </c>
      <c r="L616" s="3" t="s">
        <v>118</v>
      </c>
      <c r="M616" s="4">
        <v>150000</v>
      </c>
      <c r="N616" s="4">
        <v>0</v>
      </c>
      <c r="O616" s="4">
        <v>0</v>
      </c>
      <c r="P616" s="4">
        <v>0</v>
      </c>
      <c r="Q616" s="4">
        <v>0</v>
      </c>
      <c r="R616" s="4">
        <v>60000</v>
      </c>
      <c r="S616" s="4">
        <v>0</v>
      </c>
      <c r="T616" s="4">
        <v>90000</v>
      </c>
      <c r="U616" s="3" t="s">
        <v>1575</v>
      </c>
      <c r="V616" s="3" t="s">
        <v>778</v>
      </c>
      <c r="W616" s="4">
        <v>200000</v>
      </c>
      <c r="X616" s="4">
        <v>50000</v>
      </c>
      <c r="Y616" s="4">
        <v>0</v>
      </c>
      <c r="Z616" s="4">
        <v>0</v>
      </c>
      <c r="AA616" s="4">
        <v>0</v>
      </c>
      <c r="AB616" s="4">
        <v>0</v>
      </c>
      <c r="AC616" s="4">
        <v>0</v>
      </c>
      <c r="AD616" s="4">
        <v>0</v>
      </c>
      <c r="AE616" s="4">
        <v>50000</v>
      </c>
    </row>
    <row r="617" spans="1:31" x14ac:dyDescent="0.2">
      <c r="A617" s="3" t="s">
        <v>31</v>
      </c>
      <c r="B617" s="3" t="s">
        <v>32</v>
      </c>
      <c r="C617" s="3" t="s">
        <v>38</v>
      </c>
      <c r="D617" s="3" t="s">
        <v>1468</v>
      </c>
      <c r="E617" s="3" t="s">
        <v>1145</v>
      </c>
      <c r="F617" s="3" t="s">
        <v>1469</v>
      </c>
      <c r="G617" s="3" t="s">
        <v>1514</v>
      </c>
      <c r="H617" s="3" t="s">
        <v>1559</v>
      </c>
      <c r="I617" s="3" t="s">
        <v>1576</v>
      </c>
      <c r="J617" s="3" t="s">
        <v>88</v>
      </c>
      <c r="K617" s="3" t="s">
        <v>117</v>
      </c>
      <c r="L617" s="3" t="s">
        <v>118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3" t="s">
        <v>1577</v>
      </c>
      <c r="V617" s="3" t="s">
        <v>1578</v>
      </c>
      <c r="W617" s="4">
        <v>270000</v>
      </c>
      <c r="X617" s="4">
        <v>270000</v>
      </c>
      <c r="Y617" s="4">
        <v>135000</v>
      </c>
      <c r="Z617" s="4">
        <v>0</v>
      </c>
      <c r="AA617" s="4">
        <v>0</v>
      </c>
      <c r="AB617" s="4">
        <v>0</v>
      </c>
      <c r="AC617" s="4">
        <v>27000</v>
      </c>
      <c r="AD617" s="4">
        <v>0</v>
      </c>
      <c r="AE617" s="4">
        <v>108000</v>
      </c>
    </row>
    <row r="618" spans="1:31" x14ac:dyDescent="0.2">
      <c r="A618" s="3" t="s">
        <v>31</v>
      </c>
      <c r="B618" s="3" t="s">
        <v>32</v>
      </c>
      <c r="C618" s="3" t="s">
        <v>38</v>
      </c>
      <c r="D618" s="3" t="s">
        <v>1468</v>
      </c>
      <c r="E618" s="3" t="s">
        <v>1145</v>
      </c>
      <c r="F618" s="3" t="s">
        <v>1469</v>
      </c>
      <c r="G618" s="3" t="s">
        <v>1514</v>
      </c>
      <c r="H618" s="3" t="s">
        <v>1579</v>
      </c>
      <c r="I618" s="3" t="s">
        <v>1580</v>
      </c>
      <c r="J618" s="3" t="s">
        <v>88</v>
      </c>
      <c r="K618" s="3" t="s">
        <v>101</v>
      </c>
      <c r="L618" s="3" t="s">
        <v>102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3" t="s">
        <v>1581</v>
      </c>
      <c r="V618" s="3" t="s">
        <v>1582</v>
      </c>
      <c r="W618" s="4">
        <v>49960</v>
      </c>
      <c r="X618" s="4">
        <v>49960</v>
      </c>
      <c r="Y618" s="4">
        <v>24980</v>
      </c>
      <c r="Z618" s="4">
        <v>0</v>
      </c>
      <c r="AA618" s="4">
        <v>0</v>
      </c>
      <c r="AB618" s="4">
        <v>0</v>
      </c>
      <c r="AC618" s="4">
        <v>7494</v>
      </c>
      <c r="AD618" s="4">
        <v>0</v>
      </c>
      <c r="AE618" s="4">
        <v>17486</v>
      </c>
    </row>
    <row r="619" spans="1:31" x14ac:dyDescent="0.2">
      <c r="A619" s="3" t="s">
        <v>31</v>
      </c>
      <c r="B619" s="3" t="s">
        <v>32</v>
      </c>
      <c r="C619" s="3" t="s">
        <v>38</v>
      </c>
      <c r="D619" s="3" t="s">
        <v>1468</v>
      </c>
      <c r="E619" s="3" t="s">
        <v>1145</v>
      </c>
      <c r="F619" s="3" t="s">
        <v>1469</v>
      </c>
      <c r="G619" s="3" t="s">
        <v>1514</v>
      </c>
      <c r="H619" s="3" t="s">
        <v>1579</v>
      </c>
      <c r="I619" s="3" t="s">
        <v>1583</v>
      </c>
      <c r="J619" s="3" t="s">
        <v>40</v>
      </c>
      <c r="K619" s="3" t="s">
        <v>343</v>
      </c>
      <c r="L619" s="3" t="s">
        <v>344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3" t="s">
        <v>1584</v>
      </c>
      <c r="V619" s="3" t="s">
        <v>1585</v>
      </c>
      <c r="W619" s="4">
        <v>225000</v>
      </c>
      <c r="X619" s="4">
        <v>225000</v>
      </c>
      <c r="Y619" s="4">
        <v>0</v>
      </c>
      <c r="Z619" s="4">
        <v>0</v>
      </c>
      <c r="AA619" s="4">
        <v>0</v>
      </c>
      <c r="AB619" s="4">
        <v>0</v>
      </c>
      <c r="AC619" s="4">
        <v>0</v>
      </c>
      <c r="AD619" s="4">
        <v>0</v>
      </c>
      <c r="AE619" s="4">
        <v>225000</v>
      </c>
    </row>
    <row r="620" spans="1:31" x14ac:dyDescent="0.2">
      <c r="A620" s="3" t="s">
        <v>31</v>
      </c>
      <c r="B620" s="3" t="s">
        <v>32</v>
      </c>
      <c r="C620" s="3" t="s">
        <v>38</v>
      </c>
      <c r="D620" s="3" t="s">
        <v>1468</v>
      </c>
      <c r="E620" s="3" t="s">
        <v>1145</v>
      </c>
      <c r="F620" s="3" t="s">
        <v>1469</v>
      </c>
      <c r="G620" s="3" t="s">
        <v>1514</v>
      </c>
      <c r="H620" s="3" t="s">
        <v>1579</v>
      </c>
      <c r="I620" s="3" t="s">
        <v>1586</v>
      </c>
      <c r="J620" s="3" t="s">
        <v>40</v>
      </c>
      <c r="K620" s="3" t="s">
        <v>41</v>
      </c>
      <c r="L620" s="3" t="s">
        <v>42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3" t="s">
        <v>1587</v>
      </c>
      <c r="V620" s="3" t="s">
        <v>116</v>
      </c>
      <c r="W620" s="4">
        <v>10000</v>
      </c>
      <c r="X620" s="4">
        <v>10000</v>
      </c>
      <c r="Y620" s="4">
        <v>0</v>
      </c>
      <c r="Z620" s="4">
        <v>0</v>
      </c>
      <c r="AA620" s="4">
        <v>0</v>
      </c>
      <c r="AB620" s="4">
        <v>0</v>
      </c>
      <c r="AC620" s="4">
        <v>0</v>
      </c>
      <c r="AD620" s="4">
        <v>0</v>
      </c>
      <c r="AE620" s="4">
        <v>10000</v>
      </c>
    </row>
    <row r="621" spans="1:31" x14ac:dyDescent="0.2">
      <c r="A621" s="3" t="s">
        <v>31</v>
      </c>
      <c r="B621" s="3" t="s">
        <v>32</v>
      </c>
      <c r="C621" s="3" t="s">
        <v>38</v>
      </c>
      <c r="D621" s="3" t="s">
        <v>1468</v>
      </c>
      <c r="E621" s="3" t="s">
        <v>1145</v>
      </c>
      <c r="F621" s="3" t="s">
        <v>1469</v>
      </c>
      <c r="G621" s="3" t="s">
        <v>1514</v>
      </c>
      <c r="H621" s="3" t="s">
        <v>1579</v>
      </c>
      <c r="I621" s="3" t="s">
        <v>1586</v>
      </c>
      <c r="J621" s="3" t="s">
        <v>40</v>
      </c>
      <c r="K621" s="3" t="s">
        <v>89</v>
      </c>
      <c r="L621" s="3" t="s">
        <v>90</v>
      </c>
      <c r="M621" s="4">
        <v>10000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10000</v>
      </c>
      <c r="U621" s="3" t="s">
        <v>1587</v>
      </c>
      <c r="V621" s="3" t="s">
        <v>95</v>
      </c>
      <c r="W621" s="4">
        <v>0</v>
      </c>
      <c r="X621" s="4">
        <v>-10000</v>
      </c>
      <c r="Y621" s="4">
        <v>0</v>
      </c>
      <c r="Z621" s="4">
        <v>0</v>
      </c>
      <c r="AA621" s="4">
        <v>0</v>
      </c>
      <c r="AB621" s="4">
        <v>0</v>
      </c>
      <c r="AC621" s="4">
        <v>0</v>
      </c>
      <c r="AD621" s="4">
        <v>0</v>
      </c>
      <c r="AE621" s="4">
        <v>-10000</v>
      </c>
    </row>
    <row r="622" spans="1:31" x14ac:dyDescent="0.2">
      <c r="A622" s="3" t="s">
        <v>31</v>
      </c>
      <c r="B622" s="3" t="s">
        <v>32</v>
      </c>
      <c r="C622" s="3" t="s">
        <v>38</v>
      </c>
      <c r="D622" s="3" t="s">
        <v>1468</v>
      </c>
      <c r="E622" s="3" t="s">
        <v>1145</v>
      </c>
      <c r="F622" s="3" t="s">
        <v>1469</v>
      </c>
      <c r="G622" s="3" t="s">
        <v>1514</v>
      </c>
      <c r="H622" s="3" t="s">
        <v>1579</v>
      </c>
      <c r="I622" s="3" t="s">
        <v>1586</v>
      </c>
      <c r="J622" s="3" t="s">
        <v>40</v>
      </c>
      <c r="K622" s="3" t="s">
        <v>68</v>
      </c>
      <c r="L622" s="3" t="s">
        <v>69</v>
      </c>
      <c r="M622" s="4">
        <v>40000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40000</v>
      </c>
      <c r="U622" s="3" t="s">
        <v>1588</v>
      </c>
      <c r="V622" s="3" t="s">
        <v>104</v>
      </c>
      <c r="W622" s="4">
        <v>50000</v>
      </c>
      <c r="X622" s="4">
        <v>10000</v>
      </c>
      <c r="Y622" s="4">
        <v>0</v>
      </c>
      <c r="Z622" s="4">
        <v>0</v>
      </c>
      <c r="AA622" s="4">
        <v>0</v>
      </c>
      <c r="AB622" s="4">
        <v>0</v>
      </c>
      <c r="AC622" s="4">
        <v>0</v>
      </c>
      <c r="AD622" s="4">
        <v>0</v>
      </c>
      <c r="AE622" s="4">
        <v>10000</v>
      </c>
    </row>
    <row r="623" spans="1:31" x14ac:dyDescent="0.2">
      <c r="A623" s="3" t="s">
        <v>31</v>
      </c>
      <c r="B623" s="3" t="s">
        <v>32</v>
      </c>
      <c r="C623" s="3" t="s">
        <v>38</v>
      </c>
      <c r="D623" s="3" t="s">
        <v>1468</v>
      </c>
      <c r="E623" s="3" t="s">
        <v>1145</v>
      </c>
      <c r="F623" s="3" t="s">
        <v>1469</v>
      </c>
      <c r="G623" s="3" t="s">
        <v>1514</v>
      </c>
      <c r="H623" s="3" t="s">
        <v>1589</v>
      </c>
      <c r="I623" s="3" t="s">
        <v>1590</v>
      </c>
      <c r="J623" s="3" t="s">
        <v>40</v>
      </c>
      <c r="K623" s="3" t="s">
        <v>41</v>
      </c>
      <c r="L623" s="3" t="s">
        <v>42</v>
      </c>
      <c r="M623" s="4">
        <v>100000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100000</v>
      </c>
      <c r="U623" s="3" t="s">
        <v>1591</v>
      </c>
      <c r="V623" s="3" t="s">
        <v>778</v>
      </c>
      <c r="W623" s="4">
        <v>200000</v>
      </c>
      <c r="X623" s="4">
        <v>100000</v>
      </c>
      <c r="Y623" s="4">
        <v>0</v>
      </c>
      <c r="Z623" s="4">
        <v>0</v>
      </c>
      <c r="AA623" s="4">
        <v>0</v>
      </c>
      <c r="AB623" s="4">
        <v>0</v>
      </c>
      <c r="AC623" s="4">
        <v>0</v>
      </c>
      <c r="AD623" s="4">
        <v>0</v>
      </c>
      <c r="AE623" s="4">
        <v>100000</v>
      </c>
    </row>
    <row r="624" spans="1:31" x14ac:dyDescent="0.2">
      <c r="A624" s="3" t="s">
        <v>31</v>
      </c>
      <c r="B624" s="3" t="s">
        <v>32</v>
      </c>
      <c r="C624" s="3" t="s">
        <v>38</v>
      </c>
      <c r="D624" s="3" t="s">
        <v>1468</v>
      </c>
      <c r="E624" s="3" t="s">
        <v>1145</v>
      </c>
      <c r="F624" s="3" t="s">
        <v>1469</v>
      </c>
      <c r="G624" s="3" t="s">
        <v>1514</v>
      </c>
      <c r="H624" s="3" t="s">
        <v>1589</v>
      </c>
      <c r="I624" s="3" t="s">
        <v>1590</v>
      </c>
      <c r="J624" s="3" t="s">
        <v>40</v>
      </c>
      <c r="K624" s="3" t="s">
        <v>41</v>
      </c>
      <c r="L624" s="3" t="s">
        <v>42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3" t="s">
        <v>1592</v>
      </c>
      <c r="V624" s="3" t="s">
        <v>54</v>
      </c>
      <c r="W624" s="4">
        <v>5000</v>
      </c>
      <c r="X624" s="4">
        <v>5000</v>
      </c>
      <c r="Y624" s="4">
        <v>0</v>
      </c>
      <c r="Z624" s="4">
        <v>0</v>
      </c>
      <c r="AA624" s="4">
        <v>0</v>
      </c>
      <c r="AB624" s="4">
        <v>0</v>
      </c>
      <c r="AC624" s="4">
        <v>0</v>
      </c>
      <c r="AD624" s="4">
        <v>0</v>
      </c>
      <c r="AE624" s="4">
        <v>5000</v>
      </c>
    </row>
    <row r="625" spans="1:31" x14ac:dyDescent="0.2">
      <c r="A625" s="3" t="s">
        <v>31</v>
      </c>
      <c r="B625" s="3" t="s">
        <v>32</v>
      </c>
      <c r="C625" s="3" t="s">
        <v>38</v>
      </c>
      <c r="D625" s="3" t="s">
        <v>1468</v>
      </c>
      <c r="E625" s="3" t="s">
        <v>1145</v>
      </c>
      <c r="F625" s="3" t="s">
        <v>1469</v>
      </c>
      <c r="G625" s="3" t="s">
        <v>1514</v>
      </c>
      <c r="H625" s="3" t="s">
        <v>1589</v>
      </c>
      <c r="I625" s="3" t="s">
        <v>1593</v>
      </c>
      <c r="J625" s="3" t="s">
        <v>88</v>
      </c>
      <c r="K625" s="3" t="s">
        <v>195</v>
      </c>
      <c r="L625" s="3" t="s">
        <v>196</v>
      </c>
      <c r="M625" s="4">
        <v>20000</v>
      </c>
      <c r="N625" s="4">
        <v>0</v>
      </c>
      <c r="O625" s="4">
        <v>0</v>
      </c>
      <c r="P625" s="4">
        <v>0</v>
      </c>
      <c r="Q625" s="4">
        <v>0</v>
      </c>
      <c r="R625" s="4">
        <v>6000</v>
      </c>
      <c r="S625" s="4">
        <v>0</v>
      </c>
      <c r="T625" s="4">
        <v>14000</v>
      </c>
      <c r="U625" s="3" t="s">
        <v>1594</v>
      </c>
      <c r="V625" s="3" t="s">
        <v>116</v>
      </c>
      <c r="W625" s="4">
        <v>10000</v>
      </c>
      <c r="X625" s="4">
        <v>-10000</v>
      </c>
      <c r="Y625" s="4">
        <v>0</v>
      </c>
      <c r="Z625" s="4">
        <v>0</v>
      </c>
      <c r="AA625" s="4">
        <v>0</v>
      </c>
      <c r="AB625" s="4">
        <v>0</v>
      </c>
      <c r="AC625" s="4">
        <v>-3000</v>
      </c>
      <c r="AD625" s="4">
        <v>0</v>
      </c>
      <c r="AE625" s="4">
        <v>-7000</v>
      </c>
    </row>
    <row r="626" spans="1:31" x14ac:dyDescent="0.2">
      <c r="A626" s="3" t="s">
        <v>31</v>
      </c>
      <c r="B626" s="3" t="s">
        <v>32</v>
      </c>
      <c r="C626" s="3" t="s">
        <v>38</v>
      </c>
      <c r="D626" s="3" t="s">
        <v>1468</v>
      </c>
      <c r="E626" s="3" t="s">
        <v>1145</v>
      </c>
      <c r="F626" s="3" t="s">
        <v>1469</v>
      </c>
      <c r="G626" s="3" t="s">
        <v>1514</v>
      </c>
      <c r="H626" s="3" t="s">
        <v>1589</v>
      </c>
      <c r="I626" s="3" t="s">
        <v>1595</v>
      </c>
      <c r="J626" s="3" t="s">
        <v>88</v>
      </c>
      <c r="K626" s="3" t="s">
        <v>195</v>
      </c>
      <c r="L626" s="3" t="s">
        <v>196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3" t="s">
        <v>1596</v>
      </c>
      <c r="V626" s="3" t="s">
        <v>1597</v>
      </c>
      <c r="W626" s="4">
        <v>370000</v>
      </c>
      <c r="X626" s="4">
        <v>370000</v>
      </c>
      <c r="Y626" s="4">
        <v>0</v>
      </c>
      <c r="Z626" s="4">
        <v>0</v>
      </c>
      <c r="AA626" s="4">
        <v>0</v>
      </c>
      <c r="AB626" s="4">
        <v>0</v>
      </c>
      <c r="AC626" s="4">
        <v>111000</v>
      </c>
      <c r="AD626" s="4">
        <v>0</v>
      </c>
      <c r="AE626" s="4">
        <v>259000</v>
      </c>
    </row>
    <row r="627" spans="1:31" x14ac:dyDescent="0.2">
      <c r="A627" s="3" t="s">
        <v>31</v>
      </c>
      <c r="B627" s="3" t="s">
        <v>32</v>
      </c>
      <c r="C627" s="3" t="s">
        <v>38</v>
      </c>
      <c r="D627" s="3" t="s">
        <v>1468</v>
      </c>
      <c r="E627" s="3" t="s">
        <v>1145</v>
      </c>
      <c r="F627" s="3" t="s">
        <v>1469</v>
      </c>
      <c r="G627" s="3" t="s">
        <v>1514</v>
      </c>
      <c r="H627" s="3" t="s">
        <v>1589</v>
      </c>
      <c r="I627" s="3" t="s">
        <v>1595</v>
      </c>
      <c r="J627" s="3" t="s">
        <v>88</v>
      </c>
      <c r="K627" s="3" t="s">
        <v>195</v>
      </c>
      <c r="L627" s="3" t="s">
        <v>196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3" t="s">
        <v>1598</v>
      </c>
      <c r="V627" s="3" t="s">
        <v>1599</v>
      </c>
      <c r="W627" s="4">
        <v>485000</v>
      </c>
      <c r="X627" s="4">
        <v>485000</v>
      </c>
      <c r="Y627" s="4">
        <v>0</v>
      </c>
      <c r="Z627" s="4">
        <v>0</v>
      </c>
      <c r="AA627" s="4">
        <v>0</v>
      </c>
      <c r="AB627" s="4">
        <v>0</v>
      </c>
      <c r="AC627" s="4">
        <v>97000</v>
      </c>
      <c r="AD627" s="4">
        <v>0</v>
      </c>
      <c r="AE627" s="4">
        <v>388000</v>
      </c>
    </row>
    <row r="628" spans="1:31" x14ac:dyDescent="0.2">
      <c r="A628" s="3" t="s">
        <v>31</v>
      </c>
      <c r="B628" s="3" t="s">
        <v>32</v>
      </c>
      <c r="C628" s="3" t="s">
        <v>38</v>
      </c>
      <c r="D628" s="3" t="s">
        <v>1468</v>
      </c>
      <c r="E628" s="3" t="s">
        <v>1145</v>
      </c>
      <c r="F628" s="3" t="s">
        <v>1469</v>
      </c>
      <c r="G628" s="3" t="s">
        <v>1600</v>
      </c>
      <c r="H628" s="3" t="s">
        <v>1601</v>
      </c>
      <c r="I628" s="3" t="s">
        <v>1602</v>
      </c>
      <c r="J628" s="3" t="s">
        <v>88</v>
      </c>
      <c r="K628" s="3" t="s">
        <v>195</v>
      </c>
      <c r="L628" s="3" t="s">
        <v>196</v>
      </c>
      <c r="M628" s="4">
        <v>28800</v>
      </c>
      <c r="N628" s="4">
        <v>6400</v>
      </c>
      <c r="O628" s="4">
        <v>0</v>
      </c>
      <c r="P628" s="4">
        <v>0</v>
      </c>
      <c r="Q628" s="4">
        <v>0</v>
      </c>
      <c r="R628" s="4">
        <v>6720</v>
      </c>
      <c r="S628" s="4">
        <v>0</v>
      </c>
      <c r="T628" s="4">
        <v>15680</v>
      </c>
      <c r="U628" s="3" t="s">
        <v>1603</v>
      </c>
      <c r="V628" s="3" t="s">
        <v>1604</v>
      </c>
      <c r="W628" s="4">
        <v>36000</v>
      </c>
      <c r="X628" s="4">
        <v>7200</v>
      </c>
      <c r="Y628" s="4">
        <v>1600</v>
      </c>
      <c r="Z628" s="4">
        <v>0</v>
      </c>
      <c r="AA628" s="4">
        <v>0</v>
      </c>
      <c r="AB628" s="4">
        <v>0</v>
      </c>
      <c r="AC628" s="4">
        <v>1680</v>
      </c>
      <c r="AD628" s="4">
        <v>0</v>
      </c>
      <c r="AE628" s="4">
        <v>3920</v>
      </c>
    </row>
    <row r="629" spans="1:31" x14ac:dyDescent="0.2">
      <c r="A629" s="3" t="s">
        <v>31</v>
      </c>
      <c r="B629" s="3" t="s">
        <v>32</v>
      </c>
      <c r="C629" s="3" t="s">
        <v>38</v>
      </c>
      <c r="D629" s="3" t="s">
        <v>1468</v>
      </c>
      <c r="E629" s="3" t="s">
        <v>1145</v>
      </c>
      <c r="F629" s="3" t="s">
        <v>1469</v>
      </c>
      <c r="G629" s="3" t="s">
        <v>1600</v>
      </c>
      <c r="H629" s="3" t="s">
        <v>1601</v>
      </c>
      <c r="I629" s="3" t="s">
        <v>1605</v>
      </c>
      <c r="J629" s="3" t="s">
        <v>88</v>
      </c>
      <c r="K629" s="3" t="s">
        <v>101</v>
      </c>
      <c r="L629" s="3" t="s">
        <v>102</v>
      </c>
      <c r="M629" s="4">
        <v>380000</v>
      </c>
      <c r="N629" s="4">
        <v>0</v>
      </c>
      <c r="O629" s="4">
        <v>0</v>
      </c>
      <c r="P629" s="4">
        <v>111600</v>
      </c>
      <c r="Q629" s="4">
        <v>0</v>
      </c>
      <c r="R629" s="4">
        <v>14880</v>
      </c>
      <c r="S629" s="4">
        <v>0</v>
      </c>
      <c r="T629" s="4">
        <v>253520</v>
      </c>
      <c r="U629" s="3" t="s">
        <v>1606</v>
      </c>
      <c r="V629" s="3" t="s">
        <v>1607</v>
      </c>
      <c r="W629" s="4">
        <v>367350</v>
      </c>
      <c r="X629" s="4">
        <v>-12650</v>
      </c>
      <c r="Y629" s="4">
        <v>0</v>
      </c>
      <c r="Z629" s="4">
        <v>0</v>
      </c>
      <c r="AA629" s="4">
        <v>-11160</v>
      </c>
      <c r="AB629" s="4">
        <v>0</v>
      </c>
      <c r="AC629" s="4">
        <v>-1490</v>
      </c>
      <c r="AD629" s="4">
        <v>0</v>
      </c>
      <c r="AE629" s="4">
        <v>0</v>
      </c>
    </row>
    <row r="630" spans="1:31" x14ac:dyDescent="0.2">
      <c r="A630" s="3" t="s">
        <v>31</v>
      </c>
      <c r="B630" s="3" t="s">
        <v>32</v>
      </c>
      <c r="C630" s="3" t="s">
        <v>38</v>
      </c>
      <c r="D630" s="3" t="s">
        <v>1468</v>
      </c>
      <c r="E630" s="3" t="s">
        <v>1145</v>
      </c>
      <c r="F630" s="3" t="s">
        <v>1469</v>
      </c>
      <c r="G630" s="3" t="s">
        <v>1600</v>
      </c>
      <c r="H630" s="3" t="s">
        <v>1608</v>
      </c>
      <c r="I630" s="3" t="s">
        <v>1609</v>
      </c>
      <c r="J630" s="3" t="s">
        <v>88</v>
      </c>
      <c r="K630" s="3" t="s">
        <v>101</v>
      </c>
      <c r="L630" s="3" t="s">
        <v>102</v>
      </c>
      <c r="M630" s="4">
        <v>168522</v>
      </c>
      <c r="N630" s="4">
        <v>0</v>
      </c>
      <c r="O630" s="4">
        <v>0</v>
      </c>
      <c r="P630" s="4">
        <v>84261</v>
      </c>
      <c r="Q630" s="4">
        <v>0</v>
      </c>
      <c r="R630" s="4">
        <v>16852</v>
      </c>
      <c r="S630" s="4">
        <v>0</v>
      </c>
      <c r="T630" s="4">
        <v>67409</v>
      </c>
      <c r="U630" s="3" t="s">
        <v>1610</v>
      </c>
      <c r="V630" s="3" t="s">
        <v>1611</v>
      </c>
      <c r="W630" s="4">
        <v>168412</v>
      </c>
      <c r="X630" s="4">
        <v>-110</v>
      </c>
      <c r="Y630" s="4">
        <v>0</v>
      </c>
      <c r="Z630" s="4">
        <v>0</v>
      </c>
      <c r="AA630" s="4">
        <v>-55</v>
      </c>
      <c r="AB630" s="4">
        <v>0</v>
      </c>
      <c r="AC630" s="4">
        <v>-11</v>
      </c>
      <c r="AD630" s="4">
        <v>0</v>
      </c>
      <c r="AE630" s="4">
        <v>-44</v>
      </c>
    </row>
    <row r="631" spans="1:31" x14ac:dyDescent="0.2">
      <c r="A631" s="3" t="s">
        <v>31</v>
      </c>
      <c r="B631" s="3" t="s">
        <v>32</v>
      </c>
      <c r="C631" s="3" t="s">
        <v>38</v>
      </c>
      <c r="D631" s="3" t="s">
        <v>1468</v>
      </c>
      <c r="E631" s="3" t="s">
        <v>1145</v>
      </c>
      <c r="F631" s="3" t="s">
        <v>1469</v>
      </c>
      <c r="G631" s="3" t="s">
        <v>1600</v>
      </c>
      <c r="H631" s="3" t="s">
        <v>1608</v>
      </c>
      <c r="I631" s="3" t="s">
        <v>1612</v>
      </c>
      <c r="J631" s="3" t="s">
        <v>88</v>
      </c>
      <c r="K631" s="3" t="s">
        <v>152</v>
      </c>
      <c r="L631" s="3" t="s">
        <v>153</v>
      </c>
      <c r="M631" s="4">
        <v>29725</v>
      </c>
      <c r="N631" s="4">
        <v>0</v>
      </c>
      <c r="O631" s="4">
        <v>0</v>
      </c>
      <c r="P631" s="4">
        <v>0</v>
      </c>
      <c r="Q631" s="4">
        <v>0</v>
      </c>
      <c r="R631" s="4">
        <v>5905</v>
      </c>
      <c r="S631" s="4">
        <v>0</v>
      </c>
      <c r="T631" s="4">
        <v>23820</v>
      </c>
      <c r="U631" s="3" t="s">
        <v>1613</v>
      </c>
      <c r="V631" s="3" t="s">
        <v>1614</v>
      </c>
      <c r="W631" s="4">
        <v>42500</v>
      </c>
      <c r="X631" s="4">
        <v>12775</v>
      </c>
      <c r="Y631" s="4">
        <v>0</v>
      </c>
      <c r="Z631" s="4">
        <v>0</v>
      </c>
      <c r="AA631" s="4">
        <v>0</v>
      </c>
      <c r="AB631" s="4">
        <v>0</v>
      </c>
      <c r="AC631" s="4">
        <v>0</v>
      </c>
      <c r="AD631" s="4">
        <v>0</v>
      </c>
      <c r="AE631" s="4">
        <v>12775</v>
      </c>
    </row>
    <row r="632" spans="1:31" x14ac:dyDescent="0.2">
      <c r="A632" s="3" t="s">
        <v>31</v>
      </c>
      <c r="B632" s="3" t="s">
        <v>32</v>
      </c>
      <c r="C632" s="3" t="s">
        <v>38</v>
      </c>
      <c r="D632" s="3" t="s">
        <v>1468</v>
      </c>
      <c r="E632" s="3" t="s">
        <v>1145</v>
      </c>
      <c r="F632" s="3" t="s">
        <v>1469</v>
      </c>
      <c r="G632" s="3" t="s">
        <v>1600</v>
      </c>
      <c r="H632" s="3" t="s">
        <v>1608</v>
      </c>
      <c r="I632" s="3" t="s">
        <v>1612</v>
      </c>
      <c r="J632" s="3" t="s">
        <v>88</v>
      </c>
      <c r="K632" s="3" t="s">
        <v>155</v>
      </c>
      <c r="L632" s="3" t="s">
        <v>156</v>
      </c>
      <c r="M632" s="4">
        <v>3825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3825</v>
      </c>
      <c r="U632" s="3" t="s">
        <v>1615</v>
      </c>
      <c r="V632" s="3" t="s">
        <v>95</v>
      </c>
      <c r="W632" s="4">
        <v>0</v>
      </c>
      <c r="X632" s="4">
        <v>-3825</v>
      </c>
      <c r="Y632" s="4">
        <v>0</v>
      </c>
      <c r="Z632" s="4">
        <v>0</v>
      </c>
      <c r="AA632" s="4">
        <v>0</v>
      </c>
      <c r="AB632" s="4">
        <v>0</v>
      </c>
      <c r="AC632" s="4">
        <v>0</v>
      </c>
      <c r="AD632" s="4">
        <v>0</v>
      </c>
      <c r="AE632" s="4">
        <v>-3825</v>
      </c>
    </row>
    <row r="633" spans="1:31" x14ac:dyDescent="0.2">
      <c r="A633" s="3" t="s">
        <v>31</v>
      </c>
      <c r="B633" s="3" t="s">
        <v>32</v>
      </c>
      <c r="C633" s="3" t="s">
        <v>38</v>
      </c>
      <c r="D633" s="3" t="s">
        <v>1468</v>
      </c>
      <c r="E633" s="3" t="s">
        <v>1145</v>
      </c>
      <c r="F633" s="3" t="s">
        <v>1469</v>
      </c>
      <c r="G633" s="3" t="s">
        <v>1600</v>
      </c>
      <c r="H633" s="3" t="s">
        <v>1608</v>
      </c>
      <c r="I633" s="3" t="s">
        <v>1612</v>
      </c>
      <c r="J633" s="3" t="s">
        <v>88</v>
      </c>
      <c r="K633" s="3" t="s">
        <v>259</v>
      </c>
      <c r="L633" s="3" t="s">
        <v>260</v>
      </c>
      <c r="M633" s="4">
        <v>8185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8185</v>
      </c>
      <c r="U633" s="3" t="s">
        <v>1616</v>
      </c>
      <c r="V633" s="3" t="s">
        <v>95</v>
      </c>
      <c r="W633" s="4">
        <v>0</v>
      </c>
      <c r="X633" s="4">
        <v>-8185</v>
      </c>
      <c r="Y633" s="4">
        <v>0</v>
      </c>
      <c r="Z633" s="4">
        <v>0</v>
      </c>
      <c r="AA633" s="4">
        <v>0</v>
      </c>
      <c r="AB633" s="4">
        <v>0</v>
      </c>
      <c r="AC633" s="4">
        <v>0</v>
      </c>
      <c r="AD633" s="4">
        <v>0</v>
      </c>
      <c r="AE633" s="4">
        <v>-8185</v>
      </c>
    </row>
    <row r="634" spans="1:31" x14ac:dyDescent="0.2">
      <c r="A634" s="3" t="s">
        <v>31</v>
      </c>
      <c r="B634" s="3" t="s">
        <v>32</v>
      </c>
      <c r="C634" s="3" t="s">
        <v>38</v>
      </c>
      <c r="D634" s="3" t="s">
        <v>1468</v>
      </c>
      <c r="E634" s="3" t="s">
        <v>1145</v>
      </c>
      <c r="F634" s="3" t="s">
        <v>1469</v>
      </c>
      <c r="G634" s="3" t="s">
        <v>1600</v>
      </c>
      <c r="H634" s="3" t="s">
        <v>1608</v>
      </c>
      <c r="I634" s="3" t="s">
        <v>1612</v>
      </c>
      <c r="J634" s="3" t="s">
        <v>88</v>
      </c>
      <c r="K634" s="3" t="s">
        <v>291</v>
      </c>
      <c r="L634" s="3" t="s">
        <v>292</v>
      </c>
      <c r="M634" s="4">
        <v>765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765</v>
      </c>
      <c r="U634" s="3" t="s">
        <v>1617</v>
      </c>
      <c r="V634" s="3" t="s">
        <v>95</v>
      </c>
      <c r="W634" s="4">
        <v>0</v>
      </c>
      <c r="X634" s="4">
        <v>-765</v>
      </c>
      <c r="Y634" s="4">
        <v>0</v>
      </c>
      <c r="Z634" s="4">
        <v>0</v>
      </c>
      <c r="AA634" s="4">
        <v>0</v>
      </c>
      <c r="AB634" s="4">
        <v>0</v>
      </c>
      <c r="AC634" s="4">
        <v>0</v>
      </c>
      <c r="AD634" s="4">
        <v>0</v>
      </c>
      <c r="AE634" s="4">
        <v>-765</v>
      </c>
    </row>
    <row r="635" spans="1:31" x14ac:dyDescent="0.2">
      <c r="A635" s="3" t="s">
        <v>31</v>
      </c>
      <c r="B635" s="3" t="s">
        <v>32</v>
      </c>
      <c r="C635" s="3" t="s">
        <v>38</v>
      </c>
      <c r="D635" s="3" t="s">
        <v>1468</v>
      </c>
      <c r="E635" s="3" t="s">
        <v>1145</v>
      </c>
      <c r="F635" s="3" t="s">
        <v>1469</v>
      </c>
      <c r="G635" s="3" t="s">
        <v>1600</v>
      </c>
      <c r="H635" s="3" t="s">
        <v>1608</v>
      </c>
      <c r="I635" s="3" t="s">
        <v>1618</v>
      </c>
      <c r="J635" s="3" t="s">
        <v>88</v>
      </c>
      <c r="K635" s="3" t="s">
        <v>1158</v>
      </c>
      <c r="L635" s="3" t="s">
        <v>1159</v>
      </c>
      <c r="M635" s="4">
        <v>319</v>
      </c>
      <c r="N635" s="4">
        <v>319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3" t="s">
        <v>1619</v>
      </c>
      <c r="V635" s="3" t="s">
        <v>1620</v>
      </c>
      <c r="W635" s="4">
        <v>168</v>
      </c>
      <c r="X635" s="4">
        <v>-151</v>
      </c>
      <c r="Y635" s="4">
        <v>-151</v>
      </c>
      <c r="Z635" s="4">
        <v>0</v>
      </c>
      <c r="AA635" s="4">
        <v>0</v>
      </c>
      <c r="AB635" s="4">
        <v>0</v>
      </c>
      <c r="AC635" s="4">
        <v>0</v>
      </c>
      <c r="AD635" s="4">
        <v>0</v>
      </c>
      <c r="AE635" s="4">
        <v>0</v>
      </c>
    </row>
    <row r="636" spans="1:31" x14ac:dyDescent="0.2">
      <c r="A636" s="3" t="s">
        <v>31</v>
      </c>
      <c r="B636" s="3" t="s">
        <v>32</v>
      </c>
      <c r="C636" s="3" t="s">
        <v>38</v>
      </c>
      <c r="D636" s="3" t="s">
        <v>1468</v>
      </c>
      <c r="E636" s="3" t="s">
        <v>1145</v>
      </c>
      <c r="F636" s="3" t="s">
        <v>1469</v>
      </c>
      <c r="G636" s="3" t="s">
        <v>1600</v>
      </c>
      <c r="H636" s="3" t="s">
        <v>1608</v>
      </c>
      <c r="I636" s="3" t="s">
        <v>1618</v>
      </c>
      <c r="J636" s="3" t="s">
        <v>88</v>
      </c>
      <c r="K636" s="3" t="s">
        <v>51</v>
      </c>
      <c r="L636" s="3" t="s">
        <v>52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3" t="s">
        <v>1621</v>
      </c>
      <c r="V636" s="3" t="s">
        <v>389</v>
      </c>
      <c r="W636" s="4">
        <v>4000</v>
      </c>
      <c r="X636" s="4">
        <v>4000</v>
      </c>
      <c r="Y636" s="4">
        <v>2000</v>
      </c>
      <c r="Z636" s="4">
        <v>0</v>
      </c>
      <c r="AA636" s="4">
        <v>0</v>
      </c>
      <c r="AB636" s="4">
        <v>0</v>
      </c>
      <c r="AC636" s="4">
        <v>600</v>
      </c>
      <c r="AD636" s="4">
        <v>0</v>
      </c>
      <c r="AE636" s="4">
        <v>1400</v>
      </c>
    </row>
    <row r="637" spans="1:31" x14ac:dyDescent="0.2">
      <c r="A637" s="3" t="s">
        <v>31</v>
      </c>
      <c r="B637" s="3" t="s">
        <v>32</v>
      </c>
      <c r="C637" s="3" t="s">
        <v>38</v>
      </c>
      <c r="D637" s="3" t="s">
        <v>1468</v>
      </c>
      <c r="E637" s="3" t="s">
        <v>1145</v>
      </c>
      <c r="F637" s="3" t="s">
        <v>1469</v>
      </c>
      <c r="G637" s="3" t="s">
        <v>1600</v>
      </c>
      <c r="H637" s="3" t="s">
        <v>1622</v>
      </c>
      <c r="I637" s="3" t="s">
        <v>1623</v>
      </c>
      <c r="J637" s="3" t="s">
        <v>40</v>
      </c>
      <c r="K637" s="3" t="s">
        <v>89</v>
      </c>
      <c r="L637" s="3" t="s">
        <v>90</v>
      </c>
      <c r="M637" s="4">
        <v>6000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6000</v>
      </c>
      <c r="U637" s="3" t="s">
        <v>1624</v>
      </c>
      <c r="V637" s="3" t="s">
        <v>121</v>
      </c>
      <c r="W637" s="4">
        <v>11000</v>
      </c>
      <c r="X637" s="4">
        <v>5000</v>
      </c>
      <c r="Y637" s="4">
        <v>0</v>
      </c>
      <c r="Z637" s="4">
        <v>0</v>
      </c>
      <c r="AA637" s="4">
        <v>0</v>
      </c>
      <c r="AB637" s="4">
        <v>0</v>
      </c>
      <c r="AC637" s="4">
        <v>0</v>
      </c>
      <c r="AD637" s="4">
        <v>0</v>
      </c>
      <c r="AE637" s="4">
        <v>5000</v>
      </c>
    </row>
    <row r="638" spans="1:31" x14ac:dyDescent="0.2">
      <c r="A638" s="3" t="s">
        <v>31</v>
      </c>
      <c r="B638" s="3" t="s">
        <v>32</v>
      </c>
      <c r="C638" s="3" t="s">
        <v>38</v>
      </c>
      <c r="D638" s="3" t="s">
        <v>1468</v>
      </c>
      <c r="E638" s="3" t="s">
        <v>1145</v>
      </c>
      <c r="F638" s="3" t="s">
        <v>1469</v>
      </c>
      <c r="G638" s="3" t="s">
        <v>1600</v>
      </c>
      <c r="H638" s="3" t="s">
        <v>1622</v>
      </c>
      <c r="I638" s="3" t="s">
        <v>1625</v>
      </c>
      <c r="J638" s="3" t="s">
        <v>88</v>
      </c>
      <c r="K638" s="3" t="s">
        <v>117</v>
      </c>
      <c r="L638" s="3" t="s">
        <v>118</v>
      </c>
      <c r="M638" s="4">
        <v>18420</v>
      </c>
      <c r="N638" s="4">
        <v>0</v>
      </c>
      <c r="O638" s="4">
        <v>0</v>
      </c>
      <c r="P638" s="4">
        <v>0</v>
      </c>
      <c r="Q638" s="4">
        <v>0</v>
      </c>
      <c r="R638" s="4">
        <v>5526</v>
      </c>
      <c r="S638" s="4">
        <v>0</v>
      </c>
      <c r="T638" s="4">
        <v>12894</v>
      </c>
      <c r="U638" s="3" t="s">
        <v>1626</v>
      </c>
      <c r="V638" s="3" t="s">
        <v>1627</v>
      </c>
      <c r="W638" s="4">
        <v>25800</v>
      </c>
      <c r="X638" s="4">
        <v>7380</v>
      </c>
      <c r="Y638" s="4">
        <v>0</v>
      </c>
      <c r="Z638" s="4">
        <v>0</v>
      </c>
      <c r="AA638" s="4">
        <v>0</v>
      </c>
      <c r="AB638" s="4">
        <v>0</v>
      </c>
      <c r="AC638" s="4">
        <v>2214</v>
      </c>
      <c r="AD638" s="4">
        <v>0</v>
      </c>
      <c r="AE638" s="4">
        <v>5166</v>
      </c>
    </row>
    <row r="639" spans="1:31" x14ac:dyDescent="0.2">
      <c r="A639" s="3" t="s">
        <v>31</v>
      </c>
      <c r="B639" s="3" t="s">
        <v>32</v>
      </c>
      <c r="C639" s="3" t="s">
        <v>38</v>
      </c>
      <c r="D639" s="3" t="s">
        <v>1468</v>
      </c>
      <c r="E639" s="3" t="s">
        <v>1145</v>
      </c>
      <c r="F639" s="3" t="s">
        <v>1469</v>
      </c>
      <c r="G639" s="3" t="s">
        <v>1600</v>
      </c>
      <c r="H639" s="3" t="s">
        <v>1622</v>
      </c>
      <c r="I639" s="3" t="s">
        <v>1628</v>
      </c>
      <c r="J639" s="3" t="s">
        <v>88</v>
      </c>
      <c r="K639" s="3" t="s">
        <v>117</v>
      </c>
      <c r="L639" s="3" t="s">
        <v>118</v>
      </c>
      <c r="M639" s="4">
        <v>210000</v>
      </c>
      <c r="N639" s="4">
        <v>0</v>
      </c>
      <c r="O639" s="4">
        <v>0</v>
      </c>
      <c r="P639" s="4">
        <v>0</v>
      </c>
      <c r="Q639" s="4">
        <v>0</v>
      </c>
      <c r="R639" s="4">
        <v>60000</v>
      </c>
      <c r="S639" s="4">
        <v>0</v>
      </c>
      <c r="T639" s="4">
        <v>150000</v>
      </c>
      <c r="U639" s="3" t="s">
        <v>1629</v>
      </c>
      <c r="V639" s="3" t="s">
        <v>1630</v>
      </c>
      <c r="W639" s="4">
        <v>240000</v>
      </c>
      <c r="X639" s="4">
        <v>30000</v>
      </c>
      <c r="Y639" s="4">
        <v>0</v>
      </c>
      <c r="Z639" s="4">
        <v>0</v>
      </c>
      <c r="AA639" s="4">
        <v>0</v>
      </c>
      <c r="AB639" s="4">
        <v>0</v>
      </c>
      <c r="AC639" s="4">
        <v>0</v>
      </c>
      <c r="AD639" s="4">
        <v>0</v>
      </c>
      <c r="AE639" s="4">
        <v>30000</v>
      </c>
    </row>
    <row r="640" spans="1:31" x14ac:dyDescent="0.2">
      <c r="A640" s="3" t="s">
        <v>31</v>
      </c>
      <c r="B640" s="3" t="s">
        <v>32</v>
      </c>
      <c r="C640" s="3" t="s">
        <v>38</v>
      </c>
      <c r="D640" s="3" t="s">
        <v>1468</v>
      </c>
      <c r="E640" s="3" t="s">
        <v>1145</v>
      </c>
      <c r="F640" s="3" t="s">
        <v>1469</v>
      </c>
      <c r="G640" s="3" t="s">
        <v>1600</v>
      </c>
      <c r="H640" s="3" t="s">
        <v>1622</v>
      </c>
      <c r="I640" s="3" t="s">
        <v>1631</v>
      </c>
      <c r="J640" s="3" t="s">
        <v>88</v>
      </c>
      <c r="K640" s="3" t="s">
        <v>101</v>
      </c>
      <c r="L640" s="3" t="s">
        <v>102</v>
      </c>
      <c r="M640" s="4">
        <v>15720</v>
      </c>
      <c r="N640" s="4">
        <v>0</v>
      </c>
      <c r="O640" s="4">
        <v>0</v>
      </c>
      <c r="P640" s="4">
        <v>0</v>
      </c>
      <c r="Q640" s="4">
        <v>0</v>
      </c>
      <c r="R640" s="4">
        <v>4716</v>
      </c>
      <c r="S640" s="4">
        <v>0</v>
      </c>
      <c r="T640" s="4">
        <v>11004</v>
      </c>
      <c r="U640" s="3" t="s">
        <v>1632</v>
      </c>
      <c r="V640" s="3" t="s">
        <v>1633</v>
      </c>
      <c r="W640" s="4">
        <v>0</v>
      </c>
      <c r="X640" s="4">
        <v>-15720</v>
      </c>
      <c r="Y640" s="4">
        <v>0</v>
      </c>
      <c r="Z640" s="4">
        <v>0</v>
      </c>
      <c r="AA640" s="4">
        <v>0</v>
      </c>
      <c r="AB640" s="4">
        <v>0</v>
      </c>
      <c r="AC640" s="4">
        <v>-4716</v>
      </c>
      <c r="AD640" s="4">
        <v>0</v>
      </c>
      <c r="AE640" s="4">
        <v>-11004</v>
      </c>
    </row>
    <row r="641" spans="1:31" x14ac:dyDescent="0.2">
      <c r="A641" s="3" t="s">
        <v>31</v>
      </c>
      <c r="B641" s="3" t="s">
        <v>32</v>
      </c>
      <c r="C641" s="3" t="s">
        <v>38</v>
      </c>
      <c r="D641" s="3" t="s">
        <v>1468</v>
      </c>
      <c r="E641" s="3" t="s">
        <v>1145</v>
      </c>
      <c r="F641" s="3" t="s">
        <v>1469</v>
      </c>
      <c r="G641" s="3" t="s">
        <v>1600</v>
      </c>
      <c r="H641" s="3" t="s">
        <v>1634</v>
      </c>
      <c r="I641" s="3" t="s">
        <v>1635</v>
      </c>
      <c r="J641" s="3" t="s">
        <v>88</v>
      </c>
      <c r="K641" s="3" t="s">
        <v>101</v>
      </c>
      <c r="L641" s="3" t="s">
        <v>102</v>
      </c>
      <c r="M641" s="4">
        <v>22500</v>
      </c>
      <c r="N641" s="4">
        <v>0</v>
      </c>
      <c r="O641" s="4">
        <v>0</v>
      </c>
      <c r="P641" s="4">
        <v>0</v>
      </c>
      <c r="Q641" s="4">
        <v>0</v>
      </c>
      <c r="R641" s="4">
        <v>6750</v>
      </c>
      <c r="S641" s="4">
        <v>0</v>
      </c>
      <c r="T641" s="4">
        <v>15750</v>
      </c>
      <c r="U641" s="3" t="s">
        <v>1636</v>
      </c>
      <c r="V641" s="3" t="s">
        <v>1637</v>
      </c>
      <c r="W641" s="4">
        <v>75000</v>
      </c>
      <c r="X641" s="4">
        <v>52500</v>
      </c>
      <c r="Y641" s="4">
        <v>0</v>
      </c>
      <c r="Z641" s="4">
        <v>0</v>
      </c>
      <c r="AA641" s="4">
        <v>0</v>
      </c>
      <c r="AB641" s="4">
        <v>0</v>
      </c>
      <c r="AC641" s="4">
        <v>0</v>
      </c>
      <c r="AD641" s="4">
        <v>0</v>
      </c>
      <c r="AE641" s="4">
        <v>52500</v>
      </c>
    </row>
    <row r="642" spans="1:31" x14ac:dyDescent="0.2">
      <c r="A642" s="3" t="s">
        <v>31</v>
      </c>
      <c r="B642" s="3" t="s">
        <v>32</v>
      </c>
      <c r="C642" s="3" t="s">
        <v>38</v>
      </c>
      <c r="D642" s="3" t="s">
        <v>1468</v>
      </c>
      <c r="E642" s="3" t="s">
        <v>1145</v>
      </c>
      <c r="F642" s="3" t="s">
        <v>1469</v>
      </c>
      <c r="G642" s="3" t="s">
        <v>1600</v>
      </c>
      <c r="H642" s="3" t="s">
        <v>1638</v>
      </c>
      <c r="I642" s="3" t="s">
        <v>1639</v>
      </c>
      <c r="J642" s="3" t="s">
        <v>88</v>
      </c>
      <c r="K642" s="3" t="s">
        <v>195</v>
      </c>
      <c r="L642" s="3" t="s">
        <v>196</v>
      </c>
      <c r="M642" s="4">
        <v>705</v>
      </c>
      <c r="N642" s="4">
        <v>0</v>
      </c>
      <c r="O642" s="4">
        <v>0</v>
      </c>
      <c r="P642" s="4">
        <v>0</v>
      </c>
      <c r="Q642" s="4">
        <v>0</v>
      </c>
      <c r="R642" s="4">
        <v>141</v>
      </c>
      <c r="S642" s="4">
        <v>0</v>
      </c>
      <c r="T642" s="4">
        <v>564</v>
      </c>
      <c r="U642" s="3" t="s">
        <v>1640</v>
      </c>
      <c r="V642" s="3" t="s">
        <v>1641</v>
      </c>
      <c r="W642" s="4">
        <v>864</v>
      </c>
      <c r="X642" s="4">
        <v>159</v>
      </c>
      <c r="Y642" s="4">
        <v>0</v>
      </c>
      <c r="Z642" s="4">
        <v>0</v>
      </c>
      <c r="AA642" s="4">
        <v>0</v>
      </c>
      <c r="AB642" s="4">
        <v>0</v>
      </c>
      <c r="AC642" s="4">
        <v>0</v>
      </c>
      <c r="AD642" s="4">
        <v>0</v>
      </c>
      <c r="AE642" s="4">
        <v>159</v>
      </c>
    </row>
    <row r="643" spans="1:31" x14ac:dyDescent="0.2">
      <c r="A643" s="3" t="s">
        <v>31</v>
      </c>
      <c r="B643" s="3" t="s">
        <v>32</v>
      </c>
      <c r="C643" s="3" t="s">
        <v>38</v>
      </c>
      <c r="D643" s="3" t="s">
        <v>1468</v>
      </c>
      <c r="E643" s="3" t="s">
        <v>1145</v>
      </c>
      <c r="F643" s="3" t="s">
        <v>1469</v>
      </c>
      <c r="G643" s="3" t="s">
        <v>1600</v>
      </c>
      <c r="H643" s="3" t="s">
        <v>1638</v>
      </c>
      <c r="I643" s="3" t="s">
        <v>1642</v>
      </c>
      <c r="J643" s="3" t="s">
        <v>88</v>
      </c>
      <c r="K643" s="3" t="s">
        <v>117</v>
      </c>
      <c r="L643" s="3" t="s">
        <v>118</v>
      </c>
      <c r="M643" s="4">
        <v>210000</v>
      </c>
      <c r="N643" s="4">
        <v>0</v>
      </c>
      <c r="O643" s="4">
        <v>0</v>
      </c>
      <c r="P643" s="4">
        <v>0</v>
      </c>
      <c r="Q643" s="4">
        <v>0</v>
      </c>
      <c r="R643" s="4">
        <v>63000</v>
      </c>
      <c r="S643" s="4">
        <v>0</v>
      </c>
      <c r="T643" s="4">
        <v>147000</v>
      </c>
      <c r="U643" s="3" t="s">
        <v>1643</v>
      </c>
      <c r="V643" s="3" t="s">
        <v>95</v>
      </c>
      <c r="W643" s="4">
        <v>0</v>
      </c>
      <c r="X643" s="4">
        <v>-210000</v>
      </c>
      <c r="Y643" s="4">
        <v>0</v>
      </c>
      <c r="Z643" s="4">
        <v>0</v>
      </c>
      <c r="AA643" s="4">
        <v>0</v>
      </c>
      <c r="AB643" s="4">
        <v>0</v>
      </c>
      <c r="AC643" s="4">
        <v>-63000</v>
      </c>
      <c r="AD643" s="4">
        <v>0</v>
      </c>
      <c r="AE643" s="4">
        <v>-147000</v>
      </c>
    </row>
    <row r="644" spans="1:31" x14ac:dyDescent="0.2">
      <c r="A644" s="3" t="s">
        <v>31</v>
      </c>
      <c r="B644" s="3" t="s">
        <v>32</v>
      </c>
      <c r="C644" s="3" t="s">
        <v>38</v>
      </c>
      <c r="D644" s="3" t="s">
        <v>1468</v>
      </c>
      <c r="E644" s="3" t="s">
        <v>1145</v>
      </c>
      <c r="F644" s="3" t="s">
        <v>1469</v>
      </c>
      <c r="G644" s="3" t="s">
        <v>1600</v>
      </c>
      <c r="H644" s="3" t="s">
        <v>1638</v>
      </c>
      <c r="I644" s="3" t="s">
        <v>1644</v>
      </c>
      <c r="J644" s="3" t="s">
        <v>40</v>
      </c>
      <c r="K644" s="3" t="s">
        <v>354</v>
      </c>
      <c r="L644" s="3" t="s">
        <v>355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3" t="s">
        <v>1645</v>
      </c>
      <c r="V644" s="3" t="s">
        <v>1646</v>
      </c>
      <c r="W644" s="4">
        <v>4758</v>
      </c>
      <c r="X644" s="4">
        <v>4758</v>
      </c>
      <c r="Y644" s="4">
        <v>0</v>
      </c>
      <c r="Z644" s="4">
        <v>0</v>
      </c>
      <c r="AA644" s="4">
        <v>0</v>
      </c>
      <c r="AB644" s="4">
        <v>0</v>
      </c>
      <c r="AC644" s="4">
        <v>1427</v>
      </c>
      <c r="AD644" s="4">
        <v>0</v>
      </c>
      <c r="AE644" s="4">
        <v>3331</v>
      </c>
    </row>
    <row r="645" spans="1:31" x14ac:dyDescent="0.2">
      <c r="A645" s="3" t="s">
        <v>31</v>
      </c>
      <c r="B645" s="3" t="s">
        <v>32</v>
      </c>
      <c r="C645" s="3" t="s">
        <v>38</v>
      </c>
      <c r="D645" s="3" t="s">
        <v>1468</v>
      </c>
      <c r="E645" s="3" t="s">
        <v>1145</v>
      </c>
      <c r="F645" s="3" t="s">
        <v>1469</v>
      </c>
      <c r="G645" s="3" t="s">
        <v>1647</v>
      </c>
      <c r="H645" s="3" t="s">
        <v>1648</v>
      </c>
      <c r="I645" s="3" t="s">
        <v>1649</v>
      </c>
      <c r="J645" s="3" t="s">
        <v>40</v>
      </c>
      <c r="K645" s="3" t="s">
        <v>318</v>
      </c>
      <c r="L645" s="3" t="s">
        <v>319</v>
      </c>
      <c r="M645" s="4">
        <v>8000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8000</v>
      </c>
      <c r="U645" s="3" t="s">
        <v>1650</v>
      </c>
      <c r="V645" s="3" t="s">
        <v>95</v>
      </c>
      <c r="W645" s="4">
        <v>0</v>
      </c>
      <c r="X645" s="4">
        <v>-8000</v>
      </c>
      <c r="Y645" s="4">
        <v>0</v>
      </c>
      <c r="Z645" s="4">
        <v>0</v>
      </c>
      <c r="AA645" s="4">
        <v>0</v>
      </c>
      <c r="AB645" s="4">
        <v>0</v>
      </c>
      <c r="AC645" s="4">
        <v>0</v>
      </c>
      <c r="AD645" s="4">
        <v>0</v>
      </c>
      <c r="AE645" s="4">
        <v>-8000</v>
      </c>
    </row>
    <row r="646" spans="1:31" x14ac:dyDescent="0.2">
      <c r="A646" s="3" t="s">
        <v>31</v>
      </c>
      <c r="B646" s="3" t="s">
        <v>32</v>
      </c>
      <c r="C646" s="3" t="s">
        <v>38</v>
      </c>
      <c r="D646" s="3" t="s">
        <v>1468</v>
      </c>
      <c r="E646" s="3" t="s">
        <v>1145</v>
      </c>
      <c r="F646" s="3" t="s">
        <v>1469</v>
      </c>
      <c r="G646" s="3" t="s">
        <v>1647</v>
      </c>
      <c r="H646" s="3" t="s">
        <v>1648</v>
      </c>
      <c r="I646" s="3" t="s">
        <v>1649</v>
      </c>
      <c r="J646" s="3" t="s">
        <v>40</v>
      </c>
      <c r="K646" s="3" t="s">
        <v>195</v>
      </c>
      <c r="L646" s="3" t="s">
        <v>196</v>
      </c>
      <c r="M646" s="4">
        <v>1000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1000</v>
      </c>
      <c r="U646" s="3" t="s">
        <v>1651</v>
      </c>
      <c r="V646" s="3" t="s">
        <v>95</v>
      </c>
      <c r="W646" s="4">
        <v>0</v>
      </c>
      <c r="X646" s="4">
        <v>-1000</v>
      </c>
      <c r="Y646" s="4">
        <v>0</v>
      </c>
      <c r="Z646" s="4">
        <v>0</v>
      </c>
      <c r="AA646" s="4">
        <v>0</v>
      </c>
      <c r="AB646" s="4">
        <v>0</v>
      </c>
      <c r="AC646" s="4">
        <v>0</v>
      </c>
      <c r="AD646" s="4">
        <v>0</v>
      </c>
      <c r="AE646" s="4">
        <v>-1000</v>
      </c>
    </row>
    <row r="647" spans="1:31" x14ac:dyDescent="0.2">
      <c r="A647" s="3" t="s">
        <v>31</v>
      </c>
      <c r="B647" s="3" t="s">
        <v>32</v>
      </c>
      <c r="C647" s="3" t="s">
        <v>38</v>
      </c>
      <c r="D647" s="3" t="s">
        <v>1468</v>
      </c>
      <c r="E647" s="3" t="s">
        <v>1145</v>
      </c>
      <c r="F647" s="3" t="s">
        <v>1469</v>
      </c>
      <c r="G647" s="3" t="s">
        <v>1647</v>
      </c>
      <c r="H647" s="3" t="s">
        <v>1648</v>
      </c>
      <c r="I647" s="3" t="s">
        <v>1649</v>
      </c>
      <c r="J647" s="3" t="s">
        <v>40</v>
      </c>
      <c r="K647" s="3" t="s">
        <v>51</v>
      </c>
      <c r="L647" s="3" t="s">
        <v>52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3" t="s">
        <v>1652</v>
      </c>
      <c r="V647" s="3" t="s">
        <v>1170</v>
      </c>
      <c r="W647" s="4">
        <v>9000</v>
      </c>
      <c r="X647" s="4">
        <v>9000</v>
      </c>
      <c r="Y647" s="4">
        <v>0</v>
      </c>
      <c r="Z647" s="4">
        <v>0</v>
      </c>
      <c r="AA647" s="4">
        <v>0</v>
      </c>
      <c r="AB647" s="4">
        <v>0</v>
      </c>
      <c r="AC647" s="4">
        <v>0</v>
      </c>
      <c r="AD647" s="4">
        <v>0</v>
      </c>
      <c r="AE647" s="4">
        <v>9000</v>
      </c>
    </row>
    <row r="648" spans="1:31" x14ac:dyDescent="0.2">
      <c r="A648" s="3" t="s">
        <v>31</v>
      </c>
      <c r="B648" s="3" t="s">
        <v>32</v>
      </c>
      <c r="C648" s="3" t="s">
        <v>38</v>
      </c>
      <c r="D648" s="3" t="s">
        <v>1468</v>
      </c>
      <c r="E648" s="3" t="s">
        <v>1145</v>
      </c>
      <c r="F648" s="3" t="s">
        <v>1469</v>
      </c>
      <c r="G648" s="3" t="s">
        <v>1647</v>
      </c>
      <c r="H648" s="3" t="s">
        <v>1648</v>
      </c>
      <c r="I648" s="3" t="s">
        <v>1653</v>
      </c>
      <c r="J648" s="3" t="s">
        <v>40</v>
      </c>
      <c r="K648" s="3" t="s">
        <v>963</v>
      </c>
      <c r="L648" s="3" t="s">
        <v>964</v>
      </c>
      <c r="M648" s="4">
        <v>12880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12880</v>
      </c>
      <c r="U648" s="3" t="s">
        <v>1654</v>
      </c>
      <c r="V648" s="3" t="s">
        <v>1655</v>
      </c>
      <c r="W648" s="4">
        <v>17880</v>
      </c>
      <c r="X648" s="4">
        <v>5000</v>
      </c>
      <c r="Y648" s="4">
        <v>0</v>
      </c>
      <c r="Z648" s="4">
        <v>0</v>
      </c>
      <c r="AA648" s="4">
        <v>0</v>
      </c>
      <c r="AB648" s="4">
        <v>0</v>
      </c>
      <c r="AC648" s="4">
        <v>0</v>
      </c>
      <c r="AD648" s="4">
        <v>0</v>
      </c>
      <c r="AE648" s="4">
        <v>5000</v>
      </c>
    </row>
    <row r="649" spans="1:31" x14ac:dyDescent="0.2">
      <c r="A649" s="3" t="s">
        <v>31</v>
      </c>
      <c r="B649" s="3" t="s">
        <v>32</v>
      </c>
      <c r="C649" s="3" t="s">
        <v>38</v>
      </c>
      <c r="D649" s="3" t="s">
        <v>1468</v>
      </c>
      <c r="E649" s="3" t="s">
        <v>1145</v>
      </c>
      <c r="F649" s="3" t="s">
        <v>1469</v>
      </c>
      <c r="G649" s="3" t="s">
        <v>1647</v>
      </c>
      <c r="H649" s="3" t="s">
        <v>1648</v>
      </c>
      <c r="I649" s="3" t="s">
        <v>1653</v>
      </c>
      <c r="J649" s="3" t="s">
        <v>40</v>
      </c>
      <c r="K649" s="3" t="s">
        <v>963</v>
      </c>
      <c r="L649" s="3" t="s">
        <v>964</v>
      </c>
      <c r="M649" s="4">
        <v>5000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5000</v>
      </c>
      <c r="U649" s="3" t="s">
        <v>1656</v>
      </c>
      <c r="V649" s="3" t="s">
        <v>95</v>
      </c>
      <c r="W649" s="4">
        <v>0</v>
      </c>
      <c r="X649" s="4">
        <v>-5000</v>
      </c>
      <c r="Y649" s="4">
        <v>0</v>
      </c>
      <c r="Z649" s="4">
        <v>0</v>
      </c>
      <c r="AA649" s="4">
        <v>0</v>
      </c>
      <c r="AB649" s="4">
        <v>0</v>
      </c>
      <c r="AC649" s="4">
        <v>0</v>
      </c>
      <c r="AD649" s="4">
        <v>0</v>
      </c>
      <c r="AE649" s="4">
        <v>-5000</v>
      </c>
    </row>
    <row r="650" spans="1:31" x14ac:dyDescent="0.2">
      <c r="A650" s="3" t="s">
        <v>31</v>
      </c>
      <c r="B650" s="3" t="s">
        <v>32</v>
      </c>
      <c r="C650" s="3" t="s">
        <v>38</v>
      </c>
      <c r="D650" s="3" t="s">
        <v>1468</v>
      </c>
      <c r="E650" s="3" t="s">
        <v>1145</v>
      </c>
      <c r="F650" s="3" t="s">
        <v>1469</v>
      </c>
      <c r="G650" s="3" t="s">
        <v>1647</v>
      </c>
      <c r="H650" s="3" t="s">
        <v>1657</v>
      </c>
      <c r="I650" s="3" t="s">
        <v>1658</v>
      </c>
      <c r="J650" s="3" t="s">
        <v>40</v>
      </c>
      <c r="K650" s="3" t="s">
        <v>101</v>
      </c>
      <c r="L650" s="3" t="s">
        <v>102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3" t="s">
        <v>1659</v>
      </c>
      <c r="V650" s="3" t="s">
        <v>97</v>
      </c>
      <c r="W650" s="4">
        <v>20000</v>
      </c>
      <c r="X650" s="4">
        <v>20000</v>
      </c>
      <c r="Y650" s="4">
        <v>0</v>
      </c>
      <c r="Z650" s="4">
        <v>0</v>
      </c>
      <c r="AA650" s="4">
        <v>0</v>
      </c>
      <c r="AB650" s="4">
        <v>0</v>
      </c>
      <c r="AC650" s="4">
        <v>0</v>
      </c>
      <c r="AD650" s="4">
        <v>0</v>
      </c>
      <c r="AE650" s="4">
        <v>20000</v>
      </c>
    </row>
    <row r="651" spans="1:31" x14ac:dyDescent="0.2">
      <c r="A651" s="3" t="s">
        <v>31</v>
      </c>
      <c r="B651" s="3" t="s">
        <v>32</v>
      </c>
      <c r="C651" s="3" t="s">
        <v>38</v>
      </c>
      <c r="D651" s="3" t="s">
        <v>1468</v>
      </c>
      <c r="E651" s="3" t="s">
        <v>1145</v>
      </c>
      <c r="F651" s="3" t="s">
        <v>1469</v>
      </c>
      <c r="G651" s="3" t="s">
        <v>1647</v>
      </c>
      <c r="H651" s="3" t="s">
        <v>1657</v>
      </c>
      <c r="I651" s="3" t="s">
        <v>1660</v>
      </c>
      <c r="J651" s="3" t="s">
        <v>88</v>
      </c>
      <c r="K651" s="3" t="s">
        <v>68</v>
      </c>
      <c r="L651" s="3" t="s">
        <v>69</v>
      </c>
      <c r="M651" s="4">
        <v>1140000</v>
      </c>
      <c r="N651" s="4">
        <v>300000</v>
      </c>
      <c r="O651" s="4">
        <v>0</v>
      </c>
      <c r="P651" s="4">
        <v>0</v>
      </c>
      <c r="Q651" s="4">
        <v>0</v>
      </c>
      <c r="R651" s="4">
        <v>60000</v>
      </c>
      <c r="S651" s="4">
        <v>0</v>
      </c>
      <c r="T651" s="4">
        <v>780000</v>
      </c>
      <c r="U651" s="3" t="s">
        <v>1661</v>
      </c>
      <c r="V651" s="3" t="s">
        <v>1662</v>
      </c>
      <c r="W651" s="4">
        <v>1590000</v>
      </c>
      <c r="X651" s="4">
        <v>450000</v>
      </c>
      <c r="Y651" s="4">
        <v>0</v>
      </c>
      <c r="Z651" s="4">
        <v>0</v>
      </c>
      <c r="AA651" s="4">
        <v>0</v>
      </c>
      <c r="AB651" s="4">
        <v>0</v>
      </c>
      <c r="AC651" s="4">
        <v>0</v>
      </c>
      <c r="AD651" s="4">
        <v>0</v>
      </c>
      <c r="AE651" s="4">
        <v>450000</v>
      </c>
    </row>
    <row r="652" spans="1:31" x14ac:dyDescent="0.2">
      <c r="A652" s="3" t="s">
        <v>31</v>
      </c>
      <c r="B652" s="3" t="s">
        <v>32</v>
      </c>
      <c r="C652" s="3" t="s">
        <v>38</v>
      </c>
      <c r="D652" s="3" t="s">
        <v>1468</v>
      </c>
      <c r="E652" s="3" t="s">
        <v>1145</v>
      </c>
      <c r="F652" s="3" t="s">
        <v>1469</v>
      </c>
      <c r="G652" s="3" t="s">
        <v>1647</v>
      </c>
      <c r="H652" s="3" t="s">
        <v>1663</v>
      </c>
      <c r="I652" s="3" t="s">
        <v>1664</v>
      </c>
      <c r="J652" s="3" t="s">
        <v>40</v>
      </c>
      <c r="K652" s="3" t="s">
        <v>1158</v>
      </c>
      <c r="L652" s="3" t="s">
        <v>1159</v>
      </c>
      <c r="M652" s="4">
        <v>4000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4000</v>
      </c>
      <c r="U652" s="3" t="s">
        <v>1665</v>
      </c>
      <c r="V652" s="3" t="s">
        <v>1666</v>
      </c>
      <c r="W652" s="4">
        <v>11200</v>
      </c>
      <c r="X652" s="4">
        <v>7200</v>
      </c>
      <c r="Y652" s="4">
        <v>0</v>
      </c>
      <c r="Z652" s="4">
        <v>0</v>
      </c>
      <c r="AA652" s="4">
        <v>0</v>
      </c>
      <c r="AB652" s="4">
        <v>0</v>
      </c>
      <c r="AC652" s="4">
        <v>0</v>
      </c>
      <c r="AD652" s="4">
        <v>0</v>
      </c>
      <c r="AE652" s="4">
        <v>7200</v>
      </c>
    </row>
    <row r="653" spans="1:31" x14ac:dyDescent="0.2">
      <c r="A653" s="3" t="s">
        <v>31</v>
      </c>
      <c r="B653" s="3" t="s">
        <v>32</v>
      </c>
      <c r="C653" s="3" t="s">
        <v>38</v>
      </c>
      <c r="D653" s="3" t="s">
        <v>1468</v>
      </c>
      <c r="E653" s="3" t="s">
        <v>1145</v>
      </c>
      <c r="F653" s="3" t="s">
        <v>1469</v>
      </c>
      <c r="G653" s="3" t="s">
        <v>1647</v>
      </c>
      <c r="H653" s="3" t="s">
        <v>1663</v>
      </c>
      <c r="I653" s="3" t="s">
        <v>1664</v>
      </c>
      <c r="J653" s="3" t="s">
        <v>40</v>
      </c>
      <c r="K653" s="3" t="s">
        <v>195</v>
      </c>
      <c r="L653" s="3" t="s">
        <v>196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3" t="s">
        <v>1667</v>
      </c>
      <c r="V653" s="3" t="s">
        <v>1668</v>
      </c>
      <c r="W653" s="4">
        <v>3000</v>
      </c>
      <c r="X653" s="4">
        <v>3000</v>
      </c>
      <c r="Y653" s="4">
        <v>0</v>
      </c>
      <c r="Z653" s="4">
        <v>0</v>
      </c>
      <c r="AA653" s="4">
        <v>0</v>
      </c>
      <c r="AB653" s="4">
        <v>0</v>
      </c>
      <c r="AC653" s="4">
        <v>0</v>
      </c>
      <c r="AD653" s="4">
        <v>0</v>
      </c>
      <c r="AE653" s="4">
        <v>3000</v>
      </c>
    </row>
    <row r="654" spans="1:31" x14ac:dyDescent="0.2">
      <c r="A654" s="3" t="s">
        <v>31</v>
      </c>
      <c r="B654" s="3" t="s">
        <v>32</v>
      </c>
      <c r="C654" s="3" t="s">
        <v>38</v>
      </c>
      <c r="D654" s="3" t="s">
        <v>1468</v>
      </c>
      <c r="E654" s="3" t="s">
        <v>1145</v>
      </c>
      <c r="F654" s="3" t="s">
        <v>1469</v>
      </c>
      <c r="G654" s="3" t="s">
        <v>1647</v>
      </c>
      <c r="H654" s="3" t="s">
        <v>1663</v>
      </c>
      <c r="I654" s="3" t="s">
        <v>1664</v>
      </c>
      <c r="J654" s="3" t="s">
        <v>40</v>
      </c>
      <c r="K654" s="3" t="s">
        <v>68</v>
      </c>
      <c r="L654" s="3" t="s">
        <v>69</v>
      </c>
      <c r="M654" s="4">
        <v>5000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5000</v>
      </c>
      <c r="U654" s="3" t="s">
        <v>1669</v>
      </c>
      <c r="V654" s="3" t="s">
        <v>1670</v>
      </c>
      <c r="W654" s="4">
        <v>8000</v>
      </c>
      <c r="X654" s="4">
        <v>3000</v>
      </c>
      <c r="Y654" s="4">
        <v>0</v>
      </c>
      <c r="Z654" s="4">
        <v>0</v>
      </c>
      <c r="AA654" s="4">
        <v>0</v>
      </c>
      <c r="AB654" s="4">
        <v>0</v>
      </c>
      <c r="AC654" s="4">
        <v>0</v>
      </c>
      <c r="AD654" s="4">
        <v>0</v>
      </c>
      <c r="AE654" s="4">
        <v>3000</v>
      </c>
    </row>
    <row r="655" spans="1:31" x14ac:dyDescent="0.2">
      <c r="A655" s="3" t="s">
        <v>31</v>
      </c>
      <c r="B655" s="3" t="s">
        <v>32</v>
      </c>
      <c r="C655" s="3" t="s">
        <v>38</v>
      </c>
      <c r="D655" s="3" t="s">
        <v>1468</v>
      </c>
      <c r="E655" s="3" t="s">
        <v>1145</v>
      </c>
      <c r="F655" s="3" t="s">
        <v>1469</v>
      </c>
      <c r="G655" s="3" t="s">
        <v>1647</v>
      </c>
      <c r="H655" s="3" t="s">
        <v>1671</v>
      </c>
      <c r="I655" s="3" t="s">
        <v>1672</v>
      </c>
      <c r="J655" s="3" t="s">
        <v>40</v>
      </c>
      <c r="K655" s="3" t="s">
        <v>343</v>
      </c>
      <c r="L655" s="3" t="s">
        <v>344</v>
      </c>
      <c r="M655" s="4">
        <v>50000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50000</v>
      </c>
      <c r="U655" s="3" t="s">
        <v>1673</v>
      </c>
      <c r="V655" s="3" t="s">
        <v>375</v>
      </c>
      <c r="W655" s="4">
        <v>15500</v>
      </c>
      <c r="X655" s="4">
        <v>-34500</v>
      </c>
      <c r="Y655" s="4">
        <v>0</v>
      </c>
      <c r="Z655" s="4">
        <v>0</v>
      </c>
      <c r="AA655" s="4">
        <v>0</v>
      </c>
      <c r="AB655" s="4">
        <v>0</v>
      </c>
      <c r="AC655" s="4">
        <v>0</v>
      </c>
      <c r="AD655" s="4">
        <v>0</v>
      </c>
      <c r="AE655" s="4">
        <v>-34500</v>
      </c>
    </row>
    <row r="656" spans="1:31" x14ac:dyDescent="0.2">
      <c r="A656" s="3" t="s">
        <v>31</v>
      </c>
      <c r="B656" s="3" t="s">
        <v>32</v>
      </c>
      <c r="C656" s="3" t="s">
        <v>38</v>
      </c>
      <c r="D656" s="3" t="s">
        <v>1468</v>
      </c>
      <c r="E656" s="3" t="s">
        <v>1145</v>
      </c>
      <c r="F656" s="3" t="s">
        <v>1469</v>
      </c>
      <c r="G656" s="3" t="s">
        <v>1647</v>
      </c>
      <c r="H656" s="3" t="s">
        <v>1671</v>
      </c>
      <c r="I656" s="3" t="s">
        <v>1674</v>
      </c>
      <c r="J656" s="3" t="s">
        <v>88</v>
      </c>
      <c r="K656" s="3" t="s">
        <v>117</v>
      </c>
      <c r="L656" s="3" t="s">
        <v>118</v>
      </c>
      <c r="M656" s="4">
        <v>270000</v>
      </c>
      <c r="N656" s="4">
        <v>0</v>
      </c>
      <c r="O656" s="4">
        <v>0</v>
      </c>
      <c r="P656" s="4">
        <v>0</v>
      </c>
      <c r="Q656" s="4">
        <v>0</v>
      </c>
      <c r="R656" s="4">
        <v>51450</v>
      </c>
      <c r="S656" s="4">
        <v>0</v>
      </c>
      <c r="T656" s="4">
        <v>218550</v>
      </c>
      <c r="U656" s="3" t="s">
        <v>1675</v>
      </c>
      <c r="V656" s="3" t="s">
        <v>1676</v>
      </c>
      <c r="W656" s="4">
        <v>123000</v>
      </c>
      <c r="X656" s="4">
        <v>-147000</v>
      </c>
      <c r="Y656" s="4">
        <v>0</v>
      </c>
      <c r="Z656" s="4">
        <v>0</v>
      </c>
      <c r="AA656" s="4">
        <v>0</v>
      </c>
      <c r="AB656" s="4">
        <v>0</v>
      </c>
      <c r="AC656" s="4">
        <v>-44100</v>
      </c>
      <c r="AD656" s="4">
        <v>0</v>
      </c>
      <c r="AE656" s="4">
        <v>-102900</v>
      </c>
    </row>
    <row r="657" spans="1:31" x14ac:dyDescent="0.2">
      <c r="A657" s="3" t="s">
        <v>31</v>
      </c>
      <c r="B657" s="3" t="s">
        <v>32</v>
      </c>
      <c r="C657" s="3" t="s">
        <v>38</v>
      </c>
      <c r="D657" s="3" t="s">
        <v>1468</v>
      </c>
      <c r="E657" s="3" t="s">
        <v>1145</v>
      </c>
      <c r="F657" s="3" t="s">
        <v>1469</v>
      </c>
      <c r="G657" s="3" t="s">
        <v>1647</v>
      </c>
      <c r="H657" s="3" t="s">
        <v>1671</v>
      </c>
      <c r="I657" s="3" t="s">
        <v>1677</v>
      </c>
      <c r="J657" s="3" t="s">
        <v>88</v>
      </c>
      <c r="K657" s="3" t="s">
        <v>117</v>
      </c>
      <c r="L657" s="3" t="s">
        <v>118</v>
      </c>
      <c r="M657" s="4">
        <v>100000</v>
      </c>
      <c r="N657" s="4">
        <v>0</v>
      </c>
      <c r="O657" s="4">
        <v>0</v>
      </c>
      <c r="P657" s="4">
        <v>0</v>
      </c>
      <c r="Q657" s="4">
        <v>0</v>
      </c>
      <c r="R657" s="4">
        <v>7500</v>
      </c>
      <c r="S657" s="4">
        <v>0</v>
      </c>
      <c r="T657" s="4">
        <v>92500</v>
      </c>
      <c r="U657" s="3" t="s">
        <v>1678</v>
      </c>
      <c r="V657" s="3" t="s">
        <v>1679</v>
      </c>
      <c r="W657" s="4">
        <v>134500</v>
      </c>
      <c r="X657" s="4">
        <v>34500</v>
      </c>
      <c r="Y657" s="4">
        <v>0</v>
      </c>
      <c r="Z657" s="4">
        <v>0</v>
      </c>
      <c r="AA657" s="4">
        <v>0</v>
      </c>
      <c r="AB657" s="4">
        <v>0</v>
      </c>
      <c r="AC657" s="4">
        <v>0</v>
      </c>
      <c r="AD657" s="4">
        <v>0</v>
      </c>
      <c r="AE657" s="4">
        <v>34500</v>
      </c>
    </row>
    <row r="658" spans="1:31" x14ac:dyDescent="0.2">
      <c r="A658" s="3" t="s">
        <v>31</v>
      </c>
      <c r="B658" s="3" t="s">
        <v>32</v>
      </c>
      <c r="C658" s="3" t="s">
        <v>38</v>
      </c>
      <c r="D658" s="3" t="s">
        <v>1468</v>
      </c>
      <c r="E658" s="3" t="s">
        <v>1145</v>
      </c>
      <c r="F658" s="3" t="s">
        <v>1469</v>
      </c>
      <c r="G658" s="3" t="s">
        <v>1647</v>
      </c>
      <c r="H658" s="3" t="s">
        <v>1671</v>
      </c>
      <c r="I658" s="3" t="s">
        <v>1680</v>
      </c>
      <c r="J658" s="3" t="s">
        <v>40</v>
      </c>
      <c r="K658" s="3" t="s">
        <v>101</v>
      </c>
      <c r="L658" s="3" t="s">
        <v>102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3" t="s">
        <v>1681</v>
      </c>
      <c r="V658" s="3" t="s">
        <v>806</v>
      </c>
      <c r="W658" s="4">
        <v>15000</v>
      </c>
      <c r="X658" s="4">
        <v>15000</v>
      </c>
      <c r="Y658" s="4">
        <v>0</v>
      </c>
      <c r="Z658" s="4">
        <v>0</v>
      </c>
      <c r="AA658" s="4">
        <v>0</v>
      </c>
      <c r="AB658" s="4">
        <v>0</v>
      </c>
      <c r="AC658" s="4">
        <v>0</v>
      </c>
      <c r="AD658" s="4">
        <v>0</v>
      </c>
      <c r="AE658" s="4">
        <v>15000</v>
      </c>
    </row>
    <row r="659" spans="1:31" x14ac:dyDescent="0.2">
      <c r="A659" s="3" t="s">
        <v>31</v>
      </c>
      <c r="B659" s="3" t="s">
        <v>32</v>
      </c>
      <c r="C659" s="3" t="s">
        <v>38</v>
      </c>
      <c r="D659" s="3" t="s">
        <v>1468</v>
      </c>
      <c r="E659" s="3" t="s">
        <v>1145</v>
      </c>
      <c r="F659" s="3" t="s">
        <v>1469</v>
      </c>
      <c r="G659" s="3" t="s">
        <v>1647</v>
      </c>
      <c r="H659" s="3" t="s">
        <v>1682</v>
      </c>
      <c r="I659" s="3" t="s">
        <v>1683</v>
      </c>
      <c r="J659" s="3" t="s">
        <v>40</v>
      </c>
      <c r="K659" s="3" t="s">
        <v>89</v>
      </c>
      <c r="L659" s="3" t="s">
        <v>90</v>
      </c>
      <c r="M659" s="4">
        <v>36000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36000</v>
      </c>
      <c r="U659" s="3" t="s">
        <v>1684</v>
      </c>
      <c r="V659" s="3" t="s">
        <v>1685</v>
      </c>
      <c r="W659" s="4">
        <v>56000</v>
      </c>
      <c r="X659" s="4">
        <v>20000</v>
      </c>
      <c r="Y659" s="4">
        <v>0</v>
      </c>
      <c r="Z659" s="4">
        <v>0</v>
      </c>
      <c r="AA659" s="4">
        <v>0</v>
      </c>
      <c r="AB659" s="4">
        <v>0</v>
      </c>
      <c r="AC659" s="4">
        <v>0</v>
      </c>
      <c r="AD659" s="4">
        <v>0</v>
      </c>
      <c r="AE659" s="4">
        <v>20000</v>
      </c>
    </row>
    <row r="660" spans="1:31" x14ac:dyDescent="0.2">
      <c r="A660" s="3" t="s">
        <v>31</v>
      </c>
      <c r="B660" s="3" t="s">
        <v>32</v>
      </c>
      <c r="C660" s="3" t="s">
        <v>38</v>
      </c>
      <c r="D660" s="3" t="s">
        <v>1468</v>
      </c>
      <c r="E660" s="3" t="s">
        <v>1145</v>
      </c>
      <c r="F660" s="3" t="s">
        <v>1469</v>
      </c>
      <c r="G660" s="3" t="s">
        <v>1647</v>
      </c>
      <c r="H660" s="3" t="s">
        <v>1682</v>
      </c>
      <c r="I660" s="3" t="s">
        <v>1683</v>
      </c>
      <c r="J660" s="3" t="s">
        <v>40</v>
      </c>
      <c r="K660" s="3" t="s">
        <v>1158</v>
      </c>
      <c r="L660" s="3" t="s">
        <v>1159</v>
      </c>
      <c r="M660" s="4">
        <v>75000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75000</v>
      </c>
      <c r="U660" s="3" t="s">
        <v>1686</v>
      </c>
      <c r="V660" s="3" t="s">
        <v>1687</v>
      </c>
      <c r="W660" s="4">
        <v>55000</v>
      </c>
      <c r="X660" s="4">
        <v>-20000</v>
      </c>
      <c r="Y660" s="4">
        <v>0</v>
      </c>
      <c r="Z660" s="4">
        <v>0</v>
      </c>
      <c r="AA660" s="4">
        <v>0</v>
      </c>
      <c r="AB660" s="4">
        <v>0</v>
      </c>
      <c r="AC660" s="4">
        <v>0</v>
      </c>
      <c r="AD660" s="4">
        <v>0</v>
      </c>
      <c r="AE660" s="4">
        <v>-20000</v>
      </c>
    </row>
    <row r="661" spans="1:31" x14ac:dyDescent="0.2">
      <c r="A661" s="3" t="s">
        <v>31</v>
      </c>
      <c r="B661" s="3" t="s">
        <v>32</v>
      </c>
      <c r="C661" s="3" t="s">
        <v>38</v>
      </c>
      <c r="D661" s="3" t="s">
        <v>1468</v>
      </c>
      <c r="E661" s="3" t="s">
        <v>1145</v>
      </c>
      <c r="F661" s="3" t="s">
        <v>1469</v>
      </c>
      <c r="G661" s="3" t="s">
        <v>1647</v>
      </c>
      <c r="H661" s="3" t="s">
        <v>1682</v>
      </c>
      <c r="I661" s="3" t="s">
        <v>1688</v>
      </c>
      <c r="J661" s="3" t="s">
        <v>40</v>
      </c>
      <c r="K661" s="3" t="s">
        <v>41</v>
      </c>
      <c r="L661" s="3" t="s">
        <v>42</v>
      </c>
      <c r="M661" s="4">
        <v>2000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2000</v>
      </c>
      <c r="U661" s="3" t="s">
        <v>1689</v>
      </c>
      <c r="V661" s="3" t="s">
        <v>491</v>
      </c>
      <c r="W661" s="4">
        <v>8000</v>
      </c>
      <c r="X661" s="4">
        <v>6000</v>
      </c>
      <c r="Y661" s="4">
        <v>0</v>
      </c>
      <c r="Z661" s="4">
        <v>0</v>
      </c>
      <c r="AA661" s="4">
        <v>0</v>
      </c>
      <c r="AB661" s="4">
        <v>0</v>
      </c>
      <c r="AC661" s="4">
        <v>0</v>
      </c>
      <c r="AD661" s="4">
        <v>0</v>
      </c>
      <c r="AE661" s="4">
        <v>6000</v>
      </c>
    </row>
    <row r="662" spans="1:31" x14ac:dyDescent="0.2">
      <c r="A662" s="3" t="s">
        <v>31</v>
      </c>
      <c r="B662" s="3" t="s">
        <v>32</v>
      </c>
      <c r="C662" s="3" t="s">
        <v>38</v>
      </c>
      <c r="D662" s="3" t="s">
        <v>1468</v>
      </c>
      <c r="E662" s="3" t="s">
        <v>1145</v>
      </c>
      <c r="F662" s="3" t="s">
        <v>1469</v>
      </c>
      <c r="G662" s="3" t="s">
        <v>1647</v>
      </c>
      <c r="H662" s="3" t="s">
        <v>1682</v>
      </c>
      <c r="I662" s="3" t="s">
        <v>1688</v>
      </c>
      <c r="J662" s="3" t="s">
        <v>40</v>
      </c>
      <c r="K662" s="3" t="s">
        <v>89</v>
      </c>
      <c r="L662" s="3" t="s">
        <v>90</v>
      </c>
      <c r="M662" s="4">
        <v>30000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30000</v>
      </c>
      <c r="U662" s="3" t="s">
        <v>1690</v>
      </c>
      <c r="V662" s="3" t="s">
        <v>1434</v>
      </c>
      <c r="W662" s="4">
        <v>24000</v>
      </c>
      <c r="X662" s="4">
        <v>-6000</v>
      </c>
      <c r="Y662" s="4">
        <v>0</v>
      </c>
      <c r="Z662" s="4">
        <v>0</v>
      </c>
      <c r="AA662" s="4">
        <v>0</v>
      </c>
      <c r="AB662" s="4">
        <v>0</v>
      </c>
      <c r="AC662" s="4">
        <v>0</v>
      </c>
      <c r="AD662" s="4">
        <v>0</v>
      </c>
      <c r="AE662" s="4">
        <v>-6000</v>
      </c>
    </row>
    <row r="663" spans="1:31" x14ac:dyDescent="0.2">
      <c r="A663" s="3" t="s">
        <v>31</v>
      </c>
      <c r="B663" s="3" t="s">
        <v>32</v>
      </c>
      <c r="C663" s="3" t="s">
        <v>38</v>
      </c>
      <c r="D663" s="3" t="s">
        <v>1468</v>
      </c>
      <c r="E663" s="3" t="s">
        <v>148</v>
      </c>
      <c r="F663" s="3" t="s">
        <v>148</v>
      </c>
      <c r="G663" s="3" t="s">
        <v>1691</v>
      </c>
      <c r="H663" s="3" t="s">
        <v>508</v>
      </c>
      <c r="I663" s="3" t="s">
        <v>509</v>
      </c>
      <c r="J663" s="3" t="s">
        <v>40</v>
      </c>
      <c r="K663" s="3" t="s">
        <v>287</v>
      </c>
      <c r="L663" s="3" t="s">
        <v>288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3" t="s">
        <v>1692</v>
      </c>
      <c r="V663" s="3" t="s">
        <v>97</v>
      </c>
      <c r="W663" s="4">
        <v>20000</v>
      </c>
      <c r="X663" s="4">
        <v>20000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20000</v>
      </c>
    </row>
    <row r="664" spans="1:31" x14ac:dyDescent="0.2">
      <c r="A664" s="3" t="s">
        <v>31</v>
      </c>
      <c r="B664" s="3" t="s">
        <v>32</v>
      </c>
      <c r="C664" s="3" t="s">
        <v>38</v>
      </c>
      <c r="D664" s="3" t="s">
        <v>1468</v>
      </c>
      <c r="E664" s="3" t="s">
        <v>1145</v>
      </c>
      <c r="F664" s="3" t="s">
        <v>1469</v>
      </c>
      <c r="G664" s="3" t="s">
        <v>1693</v>
      </c>
      <c r="H664" s="3" t="s">
        <v>73</v>
      </c>
      <c r="I664" s="3" t="s">
        <v>74</v>
      </c>
      <c r="J664" s="3" t="s">
        <v>40</v>
      </c>
      <c r="K664" s="3" t="s">
        <v>75</v>
      </c>
      <c r="L664" s="3" t="s">
        <v>76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3" t="s">
        <v>1694</v>
      </c>
      <c r="V664" s="3" t="s">
        <v>1695</v>
      </c>
      <c r="W664" s="4">
        <v>3200</v>
      </c>
      <c r="X664" s="4">
        <v>3200</v>
      </c>
      <c r="Y664" s="4">
        <v>0</v>
      </c>
      <c r="Z664" s="4">
        <v>0</v>
      </c>
      <c r="AA664" s="4">
        <v>0</v>
      </c>
      <c r="AB664" s="4">
        <v>0</v>
      </c>
      <c r="AC664" s="4">
        <v>0</v>
      </c>
      <c r="AD664" s="4">
        <v>0</v>
      </c>
      <c r="AE664" s="4">
        <v>3200</v>
      </c>
    </row>
    <row r="665" spans="1:31" x14ac:dyDescent="0.2">
      <c r="A665" s="3" t="s">
        <v>31</v>
      </c>
      <c r="B665" s="3" t="s">
        <v>32</v>
      </c>
      <c r="C665" s="3" t="s">
        <v>38</v>
      </c>
      <c r="D665" s="3" t="s">
        <v>1468</v>
      </c>
      <c r="E665" s="3" t="s">
        <v>1145</v>
      </c>
      <c r="F665" s="3" t="s">
        <v>1469</v>
      </c>
      <c r="G665" s="3" t="s">
        <v>1693</v>
      </c>
      <c r="H665" s="3" t="s">
        <v>73</v>
      </c>
      <c r="I665" s="3" t="s">
        <v>74</v>
      </c>
      <c r="J665" s="3" t="s">
        <v>40</v>
      </c>
      <c r="K665" s="3" t="s">
        <v>75</v>
      </c>
      <c r="L665" s="3" t="s">
        <v>76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3" t="s">
        <v>1696</v>
      </c>
      <c r="V665" s="3" t="s">
        <v>1697</v>
      </c>
      <c r="W665" s="4">
        <v>2865</v>
      </c>
      <c r="X665" s="4">
        <v>2865</v>
      </c>
      <c r="Y665" s="4">
        <v>0</v>
      </c>
      <c r="Z665" s="4">
        <v>0</v>
      </c>
      <c r="AA665" s="4">
        <v>0</v>
      </c>
      <c r="AB665" s="4">
        <v>0</v>
      </c>
      <c r="AC665" s="4">
        <v>0</v>
      </c>
      <c r="AD665" s="4">
        <v>0</v>
      </c>
      <c r="AE665" s="4">
        <v>2865</v>
      </c>
    </row>
    <row r="666" spans="1:31" x14ac:dyDescent="0.2">
      <c r="A666" s="3" t="s">
        <v>31</v>
      </c>
      <c r="B666" s="3" t="s">
        <v>32</v>
      </c>
      <c r="C666" s="3" t="s">
        <v>38</v>
      </c>
      <c r="D666" s="3" t="s">
        <v>1468</v>
      </c>
      <c r="E666" s="3" t="s">
        <v>1145</v>
      </c>
      <c r="F666" s="3" t="s">
        <v>1469</v>
      </c>
      <c r="G666" s="3" t="s">
        <v>1693</v>
      </c>
      <c r="H666" s="3" t="s">
        <v>73</v>
      </c>
      <c r="I666" s="3" t="s">
        <v>74</v>
      </c>
      <c r="J666" s="3" t="s">
        <v>40</v>
      </c>
      <c r="K666" s="3" t="s">
        <v>75</v>
      </c>
      <c r="L666" s="3" t="s">
        <v>76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3" t="s">
        <v>1698</v>
      </c>
      <c r="V666" s="3" t="s">
        <v>1699</v>
      </c>
      <c r="W666" s="4">
        <v>10971</v>
      </c>
      <c r="X666" s="4">
        <v>10971</v>
      </c>
      <c r="Y666" s="4">
        <v>0</v>
      </c>
      <c r="Z666" s="4">
        <v>0</v>
      </c>
      <c r="AA666" s="4">
        <v>0</v>
      </c>
      <c r="AB666" s="4">
        <v>0</v>
      </c>
      <c r="AC666" s="4">
        <v>0</v>
      </c>
      <c r="AD666" s="4">
        <v>0</v>
      </c>
      <c r="AE666" s="4">
        <v>10971</v>
      </c>
    </row>
    <row r="667" spans="1:31" x14ac:dyDescent="0.2">
      <c r="A667" s="3" t="s">
        <v>31</v>
      </c>
      <c r="B667" s="3" t="s">
        <v>32</v>
      </c>
      <c r="C667" s="3" t="s">
        <v>38</v>
      </c>
      <c r="D667" s="3" t="s">
        <v>1468</v>
      </c>
      <c r="E667" s="3" t="s">
        <v>1145</v>
      </c>
      <c r="F667" s="3" t="s">
        <v>1469</v>
      </c>
      <c r="G667" s="3" t="s">
        <v>1693</v>
      </c>
      <c r="H667" s="3" t="s">
        <v>73</v>
      </c>
      <c r="I667" s="3" t="s">
        <v>74</v>
      </c>
      <c r="J667" s="3" t="s">
        <v>40</v>
      </c>
      <c r="K667" s="3" t="s">
        <v>75</v>
      </c>
      <c r="L667" s="3" t="s">
        <v>76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3" t="s">
        <v>1700</v>
      </c>
      <c r="V667" s="3" t="s">
        <v>1701</v>
      </c>
      <c r="W667" s="4">
        <v>5300</v>
      </c>
      <c r="X667" s="4">
        <v>5300</v>
      </c>
      <c r="Y667" s="4">
        <v>0</v>
      </c>
      <c r="Z667" s="4">
        <v>0</v>
      </c>
      <c r="AA667" s="4">
        <v>0</v>
      </c>
      <c r="AB667" s="4">
        <v>0</v>
      </c>
      <c r="AC667" s="4">
        <v>0</v>
      </c>
      <c r="AD667" s="4">
        <v>0</v>
      </c>
      <c r="AE667" s="4">
        <v>5300</v>
      </c>
    </row>
    <row r="668" spans="1:31" x14ac:dyDescent="0.2">
      <c r="A668" s="3" t="s">
        <v>31</v>
      </c>
      <c r="B668" s="3" t="s">
        <v>32</v>
      </c>
      <c r="C668" s="3" t="s">
        <v>38</v>
      </c>
      <c r="D668" s="3" t="s">
        <v>1468</v>
      </c>
      <c r="E668" s="3" t="s">
        <v>1145</v>
      </c>
      <c r="F668" s="3" t="s">
        <v>1469</v>
      </c>
      <c r="G668" s="3" t="s">
        <v>1693</v>
      </c>
      <c r="H668" s="3" t="s">
        <v>73</v>
      </c>
      <c r="I668" s="3" t="s">
        <v>74</v>
      </c>
      <c r="J668" s="3" t="s">
        <v>40</v>
      </c>
      <c r="K668" s="3" t="s">
        <v>75</v>
      </c>
      <c r="L668" s="3" t="s">
        <v>76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3" t="s">
        <v>1702</v>
      </c>
      <c r="V668" s="3" t="s">
        <v>1703</v>
      </c>
      <c r="W668" s="4">
        <v>281</v>
      </c>
      <c r="X668" s="4">
        <v>281</v>
      </c>
      <c r="Y668" s="4">
        <v>0</v>
      </c>
      <c r="Z668" s="4">
        <v>0</v>
      </c>
      <c r="AA668" s="4">
        <v>0</v>
      </c>
      <c r="AB668" s="4">
        <v>0</v>
      </c>
      <c r="AC668" s="4">
        <v>0</v>
      </c>
      <c r="AD668" s="4">
        <v>0</v>
      </c>
      <c r="AE668" s="4">
        <v>281</v>
      </c>
    </row>
    <row r="669" spans="1:31" x14ac:dyDescent="0.2">
      <c r="A669" s="3" t="s">
        <v>31</v>
      </c>
      <c r="B669" s="3" t="s">
        <v>32</v>
      </c>
      <c r="C669" s="3" t="s">
        <v>38</v>
      </c>
      <c r="D669" s="3" t="s">
        <v>1468</v>
      </c>
      <c r="E669" s="3" t="s">
        <v>1145</v>
      </c>
      <c r="F669" s="3" t="s">
        <v>1469</v>
      </c>
      <c r="G669" s="3" t="s">
        <v>1693</v>
      </c>
      <c r="H669" s="3" t="s">
        <v>73</v>
      </c>
      <c r="I669" s="3" t="s">
        <v>74</v>
      </c>
      <c r="J669" s="3" t="s">
        <v>40</v>
      </c>
      <c r="K669" s="3" t="s">
        <v>75</v>
      </c>
      <c r="L669" s="3" t="s">
        <v>76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3" t="s">
        <v>1704</v>
      </c>
      <c r="V669" s="3" t="s">
        <v>1705</v>
      </c>
      <c r="W669" s="4">
        <v>640</v>
      </c>
      <c r="X669" s="4">
        <v>640</v>
      </c>
      <c r="Y669" s="4">
        <v>0</v>
      </c>
      <c r="Z669" s="4">
        <v>0</v>
      </c>
      <c r="AA669" s="4">
        <v>0</v>
      </c>
      <c r="AB669" s="4">
        <v>0</v>
      </c>
      <c r="AC669" s="4">
        <v>0</v>
      </c>
      <c r="AD669" s="4">
        <v>0</v>
      </c>
      <c r="AE669" s="4">
        <v>640</v>
      </c>
    </row>
    <row r="670" spans="1:31" x14ac:dyDescent="0.2">
      <c r="A670" s="3" t="s">
        <v>31</v>
      </c>
      <c r="B670" s="3" t="s">
        <v>32</v>
      </c>
      <c r="C670" s="3" t="s">
        <v>38</v>
      </c>
      <c r="D670" s="3" t="s">
        <v>1468</v>
      </c>
      <c r="E670" s="3" t="s">
        <v>1145</v>
      </c>
      <c r="F670" s="3" t="s">
        <v>1469</v>
      </c>
      <c r="G670" s="3" t="s">
        <v>1693</v>
      </c>
      <c r="H670" s="3" t="s">
        <v>73</v>
      </c>
      <c r="I670" s="3" t="s">
        <v>74</v>
      </c>
      <c r="J670" s="3" t="s">
        <v>40</v>
      </c>
      <c r="K670" s="3" t="s">
        <v>160</v>
      </c>
      <c r="L670" s="3" t="s">
        <v>161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3" t="s">
        <v>1706</v>
      </c>
      <c r="V670" s="3" t="s">
        <v>1707</v>
      </c>
      <c r="W670" s="4">
        <v>5908</v>
      </c>
      <c r="X670" s="4">
        <v>5908</v>
      </c>
      <c r="Y670" s="4">
        <v>0</v>
      </c>
      <c r="Z670" s="4">
        <v>0</v>
      </c>
      <c r="AA670" s="4">
        <v>0</v>
      </c>
      <c r="AB670" s="4">
        <v>0</v>
      </c>
      <c r="AC670" s="4">
        <v>0</v>
      </c>
      <c r="AD670" s="4">
        <v>0</v>
      </c>
      <c r="AE670" s="4">
        <v>5908</v>
      </c>
    </row>
    <row r="671" spans="1:31" x14ac:dyDescent="0.2">
      <c r="A671" s="3" t="s">
        <v>31</v>
      </c>
      <c r="B671" s="3" t="s">
        <v>32</v>
      </c>
      <c r="C671" s="3" t="s">
        <v>38</v>
      </c>
      <c r="D671" s="3" t="s">
        <v>1468</v>
      </c>
      <c r="E671" s="3" t="s">
        <v>1145</v>
      </c>
      <c r="F671" s="3" t="s">
        <v>1469</v>
      </c>
      <c r="G671" s="3" t="s">
        <v>1693</v>
      </c>
      <c r="H671" s="3" t="s">
        <v>73</v>
      </c>
      <c r="I671" s="3" t="s">
        <v>74</v>
      </c>
      <c r="J671" s="3" t="s">
        <v>40</v>
      </c>
      <c r="K671" s="3" t="s">
        <v>160</v>
      </c>
      <c r="L671" s="3" t="s">
        <v>161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3" t="s">
        <v>1708</v>
      </c>
      <c r="V671" s="3" t="s">
        <v>163</v>
      </c>
      <c r="W671" s="4">
        <v>27</v>
      </c>
      <c r="X671" s="4">
        <v>27</v>
      </c>
      <c r="Y671" s="4">
        <v>0</v>
      </c>
      <c r="Z671" s="4">
        <v>0</v>
      </c>
      <c r="AA671" s="4">
        <v>0</v>
      </c>
      <c r="AB671" s="4">
        <v>0</v>
      </c>
      <c r="AC671" s="4">
        <v>0</v>
      </c>
      <c r="AD671" s="4">
        <v>0</v>
      </c>
      <c r="AE671" s="4">
        <v>27</v>
      </c>
    </row>
    <row r="672" spans="1:31" x14ac:dyDescent="0.2">
      <c r="A672" s="3" t="s">
        <v>31</v>
      </c>
      <c r="B672" s="3" t="s">
        <v>32</v>
      </c>
      <c r="C672" s="3" t="s">
        <v>38</v>
      </c>
      <c r="D672" s="3" t="s">
        <v>1468</v>
      </c>
      <c r="E672" s="3" t="s">
        <v>1145</v>
      </c>
      <c r="F672" s="3" t="s">
        <v>1469</v>
      </c>
      <c r="G672" s="3" t="s">
        <v>1693</v>
      </c>
      <c r="H672" s="3" t="s">
        <v>73</v>
      </c>
      <c r="I672" s="3" t="s">
        <v>74</v>
      </c>
      <c r="J672" s="3" t="s">
        <v>40</v>
      </c>
      <c r="K672" s="3" t="s">
        <v>160</v>
      </c>
      <c r="L672" s="3" t="s">
        <v>161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3" t="s">
        <v>1709</v>
      </c>
      <c r="V672" s="3" t="s">
        <v>1710</v>
      </c>
      <c r="W672" s="4">
        <v>58</v>
      </c>
      <c r="X672" s="4">
        <v>58</v>
      </c>
      <c r="Y672" s="4">
        <v>0</v>
      </c>
      <c r="Z672" s="4">
        <v>0</v>
      </c>
      <c r="AA672" s="4">
        <v>0</v>
      </c>
      <c r="AB672" s="4">
        <v>0</v>
      </c>
      <c r="AC672" s="4">
        <v>0</v>
      </c>
      <c r="AD672" s="4">
        <v>0</v>
      </c>
      <c r="AE672" s="4">
        <v>58</v>
      </c>
    </row>
    <row r="673" spans="1:31" x14ac:dyDescent="0.2">
      <c r="A673" s="3" t="s">
        <v>31</v>
      </c>
      <c r="B673" s="3" t="s">
        <v>32</v>
      </c>
      <c r="C673" s="3" t="s">
        <v>38</v>
      </c>
      <c r="D673" s="3" t="s">
        <v>1468</v>
      </c>
      <c r="E673" s="3" t="s">
        <v>1145</v>
      </c>
      <c r="F673" s="3" t="s">
        <v>1469</v>
      </c>
      <c r="G673" s="3" t="s">
        <v>1693</v>
      </c>
      <c r="H673" s="3" t="s">
        <v>73</v>
      </c>
      <c r="I673" s="3" t="s">
        <v>74</v>
      </c>
      <c r="J673" s="3" t="s">
        <v>40</v>
      </c>
      <c r="K673" s="3" t="s">
        <v>160</v>
      </c>
      <c r="L673" s="3" t="s">
        <v>161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3" t="s">
        <v>1711</v>
      </c>
      <c r="V673" s="3" t="s">
        <v>1712</v>
      </c>
      <c r="W673" s="4">
        <v>42</v>
      </c>
      <c r="X673" s="4">
        <v>42</v>
      </c>
      <c r="Y673" s="4">
        <v>0</v>
      </c>
      <c r="Z673" s="4">
        <v>0</v>
      </c>
      <c r="AA673" s="4">
        <v>0</v>
      </c>
      <c r="AB673" s="4">
        <v>0</v>
      </c>
      <c r="AC673" s="4">
        <v>0</v>
      </c>
      <c r="AD673" s="4">
        <v>0</v>
      </c>
      <c r="AE673" s="4">
        <v>42</v>
      </c>
    </row>
    <row r="674" spans="1:31" x14ac:dyDescent="0.2">
      <c r="A674" s="3" t="s">
        <v>31</v>
      </c>
      <c r="B674" s="3" t="s">
        <v>32</v>
      </c>
      <c r="C674" s="3" t="s">
        <v>38</v>
      </c>
      <c r="D674" s="3" t="s">
        <v>1468</v>
      </c>
      <c r="E674" s="3" t="s">
        <v>1145</v>
      </c>
      <c r="F674" s="3" t="s">
        <v>1469</v>
      </c>
      <c r="G674" s="3" t="s">
        <v>1693</v>
      </c>
      <c r="H674" s="3" t="s">
        <v>73</v>
      </c>
      <c r="I674" s="3" t="s">
        <v>74</v>
      </c>
      <c r="J674" s="3" t="s">
        <v>40</v>
      </c>
      <c r="K674" s="3" t="s">
        <v>160</v>
      </c>
      <c r="L674" s="3" t="s">
        <v>161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3" t="s">
        <v>1698</v>
      </c>
      <c r="V674" s="3" t="s">
        <v>1713</v>
      </c>
      <c r="W674" s="4">
        <v>3292</v>
      </c>
      <c r="X674" s="4">
        <v>3292</v>
      </c>
      <c r="Y674" s="4">
        <v>0</v>
      </c>
      <c r="Z674" s="4">
        <v>0</v>
      </c>
      <c r="AA674" s="4">
        <v>0</v>
      </c>
      <c r="AB674" s="4">
        <v>0</v>
      </c>
      <c r="AC674" s="4">
        <v>0</v>
      </c>
      <c r="AD674" s="4">
        <v>0</v>
      </c>
      <c r="AE674" s="4">
        <v>3292</v>
      </c>
    </row>
    <row r="675" spans="1:31" x14ac:dyDescent="0.2">
      <c r="A675" s="3" t="s">
        <v>31</v>
      </c>
      <c r="B675" s="3" t="s">
        <v>32</v>
      </c>
      <c r="C675" s="3" t="s">
        <v>38</v>
      </c>
      <c r="D675" s="3" t="s">
        <v>1468</v>
      </c>
      <c r="E675" s="3" t="s">
        <v>1145</v>
      </c>
      <c r="F675" s="3" t="s">
        <v>1469</v>
      </c>
      <c r="G675" s="3" t="s">
        <v>1693</v>
      </c>
      <c r="H675" s="3" t="s">
        <v>73</v>
      </c>
      <c r="I675" s="3" t="s">
        <v>74</v>
      </c>
      <c r="J675" s="3" t="s">
        <v>40</v>
      </c>
      <c r="K675" s="3" t="s">
        <v>160</v>
      </c>
      <c r="L675" s="3" t="s">
        <v>161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3" t="s">
        <v>1700</v>
      </c>
      <c r="V675" s="3" t="s">
        <v>1714</v>
      </c>
      <c r="W675" s="4">
        <v>1590</v>
      </c>
      <c r="X675" s="4">
        <v>1590</v>
      </c>
      <c r="Y675" s="4">
        <v>0</v>
      </c>
      <c r="Z675" s="4">
        <v>0</v>
      </c>
      <c r="AA675" s="4">
        <v>0</v>
      </c>
      <c r="AB675" s="4">
        <v>0</v>
      </c>
      <c r="AC675" s="4">
        <v>0</v>
      </c>
      <c r="AD675" s="4">
        <v>0</v>
      </c>
      <c r="AE675" s="4">
        <v>1590</v>
      </c>
    </row>
    <row r="676" spans="1:31" x14ac:dyDescent="0.2">
      <c r="A676" s="3" t="s">
        <v>31</v>
      </c>
      <c r="B676" s="3" t="s">
        <v>32</v>
      </c>
      <c r="C676" s="3" t="s">
        <v>38</v>
      </c>
      <c r="D676" s="3" t="s">
        <v>1468</v>
      </c>
      <c r="E676" s="3" t="s">
        <v>1145</v>
      </c>
      <c r="F676" s="3" t="s">
        <v>1469</v>
      </c>
      <c r="G676" s="3" t="s">
        <v>1693</v>
      </c>
      <c r="H676" s="3" t="s">
        <v>73</v>
      </c>
      <c r="I676" s="3" t="s">
        <v>74</v>
      </c>
      <c r="J676" s="3" t="s">
        <v>40</v>
      </c>
      <c r="K676" s="3" t="s">
        <v>160</v>
      </c>
      <c r="L676" s="3" t="s">
        <v>161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3" t="s">
        <v>1702</v>
      </c>
      <c r="V676" s="3" t="s">
        <v>1715</v>
      </c>
      <c r="W676" s="4">
        <v>85</v>
      </c>
      <c r="X676" s="4">
        <v>85</v>
      </c>
      <c r="Y676" s="4">
        <v>0</v>
      </c>
      <c r="Z676" s="4">
        <v>0</v>
      </c>
      <c r="AA676" s="4">
        <v>0</v>
      </c>
      <c r="AB676" s="4">
        <v>0</v>
      </c>
      <c r="AC676" s="4">
        <v>0</v>
      </c>
      <c r="AD676" s="4">
        <v>0</v>
      </c>
      <c r="AE676" s="4">
        <v>85</v>
      </c>
    </row>
    <row r="677" spans="1:31" x14ac:dyDescent="0.2">
      <c r="A677" s="3" t="s">
        <v>31</v>
      </c>
      <c r="B677" s="3" t="s">
        <v>32</v>
      </c>
      <c r="C677" s="3" t="s">
        <v>38</v>
      </c>
      <c r="D677" s="3" t="s">
        <v>1468</v>
      </c>
      <c r="E677" s="3" t="s">
        <v>1145</v>
      </c>
      <c r="F677" s="3" t="s">
        <v>1469</v>
      </c>
      <c r="G677" s="3" t="s">
        <v>1693</v>
      </c>
      <c r="H677" s="3" t="s">
        <v>73</v>
      </c>
      <c r="I677" s="3" t="s">
        <v>74</v>
      </c>
      <c r="J677" s="3" t="s">
        <v>40</v>
      </c>
      <c r="K677" s="3" t="s">
        <v>160</v>
      </c>
      <c r="L677" s="3" t="s">
        <v>161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3" t="s">
        <v>1704</v>
      </c>
      <c r="V677" s="3" t="s">
        <v>1716</v>
      </c>
      <c r="W677" s="4">
        <v>192</v>
      </c>
      <c r="X677" s="4">
        <v>192</v>
      </c>
      <c r="Y677" s="4">
        <v>0</v>
      </c>
      <c r="Z677" s="4">
        <v>0</v>
      </c>
      <c r="AA677" s="4">
        <v>0</v>
      </c>
      <c r="AB677" s="4">
        <v>0</v>
      </c>
      <c r="AC677" s="4">
        <v>0</v>
      </c>
      <c r="AD677" s="4">
        <v>0</v>
      </c>
      <c r="AE677" s="4">
        <v>192</v>
      </c>
    </row>
    <row r="678" spans="1:31" x14ac:dyDescent="0.2">
      <c r="A678" s="3" t="s">
        <v>31</v>
      </c>
      <c r="B678" s="3" t="s">
        <v>32</v>
      </c>
      <c r="C678" s="3" t="s">
        <v>38</v>
      </c>
      <c r="D678" s="3" t="s">
        <v>1468</v>
      </c>
      <c r="E678" s="3" t="s">
        <v>1145</v>
      </c>
      <c r="F678" s="3" t="s">
        <v>1469</v>
      </c>
      <c r="G678" s="3" t="s">
        <v>1693</v>
      </c>
      <c r="H678" s="3" t="s">
        <v>73</v>
      </c>
      <c r="I678" s="3" t="s">
        <v>74</v>
      </c>
      <c r="J678" s="3" t="s">
        <v>40</v>
      </c>
      <c r="K678" s="3" t="s">
        <v>160</v>
      </c>
      <c r="L678" s="3" t="s">
        <v>161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3" t="s">
        <v>1717</v>
      </c>
      <c r="V678" s="3" t="s">
        <v>1718</v>
      </c>
      <c r="W678" s="4">
        <v>90</v>
      </c>
      <c r="X678" s="4">
        <v>90</v>
      </c>
      <c r="Y678" s="4">
        <v>0</v>
      </c>
      <c r="Z678" s="4">
        <v>0</v>
      </c>
      <c r="AA678" s="4">
        <v>0</v>
      </c>
      <c r="AB678" s="4">
        <v>0</v>
      </c>
      <c r="AC678" s="4">
        <v>0</v>
      </c>
      <c r="AD678" s="4">
        <v>0</v>
      </c>
      <c r="AE678" s="4">
        <v>90</v>
      </c>
    </row>
    <row r="679" spans="1:31" x14ac:dyDescent="0.2">
      <c r="A679" s="3" t="s">
        <v>31</v>
      </c>
      <c r="B679" s="3" t="s">
        <v>32</v>
      </c>
      <c r="C679" s="3" t="s">
        <v>38</v>
      </c>
      <c r="D679" s="3" t="s">
        <v>1719</v>
      </c>
      <c r="E679" s="3" t="s">
        <v>1720</v>
      </c>
      <c r="F679" s="3" t="s">
        <v>1721</v>
      </c>
      <c r="G679" s="3" t="s">
        <v>1722</v>
      </c>
      <c r="H679" s="3" t="s">
        <v>1723</v>
      </c>
      <c r="I679" s="3" t="s">
        <v>1724</v>
      </c>
      <c r="J679" s="3" t="s">
        <v>88</v>
      </c>
      <c r="K679" s="3" t="s">
        <v>68</v>
      </c>
      <c r="L679" s="3" t="s">
        <v>69</v>
      </c>
      <c r="M679" s="4">
        <v>450000</v>
      </c>
      <c r="N679" s="4">
        <v>202322</v>
      </c>
      <c r="O679" s="4">
        <v>0</v>
      </c>
      <c r="P679" s="4">
        <v>0</v>
      </c>
      <c r="Q679" s="4">
        <v>0</v>
      </c>
      <c r="R679" s="4">
        <v>50581</v>
      </c>
      <c r="S679" s="4">
        <v>0</v>
      </c>
      <c r="T679" s="4">
        <v>197097</v>
      </c>
      <c r="U679" s="3" t="s">
        <v>1725</v>
      </c>
      <c r="V679" s="3" t="s">
        <v>1726</v>
      </c>
      <c r="W679" s="4">
        <v>450000</v>
      </c>
      <c r="X679" s="4">
        <v>0</v>
      </c>
      <c r="Y679" s="4">
        <v>0</v>
      </c>
      <c r="Z679" s="4">
        <v>0</v>
      </c>
      <c r="AA679" s="4">
        <v>0</v>
      </c>
      <c r="AB679" s="4">
        <v>0</v>
      </c>
      <c r="AC679" s="4">
        <v>1</v>
      </c>
      <c r="AD679" s="4">
        <v>0</v>
      </c>
      <c r="AE679" s="4">
        <v>-1</v>
      </c>
    </row>
    <row r="680" spans="1:31" x14ac:dyDescent="0.2">
      <c r="A680" s="3" t="s">
        <v>31</v>
      </c>
      <c r="B680" s="3" t="s">
        <v>32</v>
      </c>
      <c r="C680" s="3" t="s">
        <v>38</v>
      </c>
      <c r="D680" s="3" t="s">
        <v>1719</v>
      </c>
      <c r="E680" s="3" t="s">
        <v>1720</v>
      </c>
      <c r="F680" s="3" t="s">
        <v>1721</v>
      </c>
      <c r="G680" s="3" t="s">
        <v>1722</v>
      </c>
      <c r="H680" s="3" t="s">
        <v>1723</v>
      </c>
      <c r="I680" s="3" t="s">
        <v>1727</v>
      </c>
      <c r="J680" s="3" t="s">
        <v>40</v>
      </c>
      <c r="K680" s="3" t="s">
        <v>51</v>
      </c>
      <c r="L680" s="3" t="s">
        <v>52</v>
      </c>
      <c r="M680" s="4">
        <v>20000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20000</v>
      </c>
      <c r="U680" s="3" t="s">
        <v>1728</v>
      </c>
      <c r="V680" s="3" t="s">
        <v>1729</v>
      </c>
      <c r="W680" s="4">
        <v>35000</v>
      </c>
      <c r="X680" s="4">
        <v>15000</v>
      </c>
      <c r="Y680" s="4">
        <v>0</v>
      </c>
      <c r="Z680" s="4">
        <v>0</v>
      </c>
      <c r="AA680" s="4">
        <v>0</v>
      </c>
      <c r="AB680" s="4">
        <v>0</v>
      </c>
      <c r="AC680" s="4">
        <v>0</v>
      </c>
      <c r="AD680" s="4">
        <v>0</v>
      </c>
      <c r="AE680" s="4">
        <v>15000</v>
      </c>
    </row>
    <row r="681" spans="1:31" x14ac:dyDescent="0.2">
      <c r="A681" s="3" t="s">
        <v>31</v>
      </c>
      <c r="B681" s="3" t="s">
        <v>32</v>
      </c>
      <c r="C681" s="3" t="s">
        <v>38</v>
      </c>
      <c r="D681" s="3" t="s">
        <v>1719</v>
      </c>
      <c r="E681" s="3" t="s">
        <v>1720</v>
      </c>
      <c r="F681" s="3" t="s">
        <v>1721</v>
      </c>
      <c r="G681" s="3" t="s">
        <v>1722</v>
      </c>
      <c r="H681" s="3" t="s">
        <v>1723</v>
      </c>
      <c r="I681" s="3" t="s">
        <v>1730</v>
      </c>
      <c r="J681" s="3" t="s">
        <v>40</v>
      </c>
      <c r="K681" s="3" t="s">
        <v>41</v>
      </c>
      <c r="L681" s="3" t="s">
        <v>42</v>
      </c>
      <c r="M681" s="4">
        <v>33000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33000</v>
      </c>
      <c r="U681" s="3" t="s">
        <v>1731</v>
      </c>
      <c r="V681" s="3" t="s">
        <v>1732</v>
      </c>
      <c r="W681" s="4">
        <v>69000</v>
      </c>
      <c r="X681" s="4">
        <v>36000</v>
      </c>
      <c r="Y681" s="4">
        <v>0</v>
      </c>
      <c r="Z681" s="4">
        <v>0</v>
      </c>
      <c r="AA681" s="4">
        <v>0</v>
      </c>
      <c r="AB681" s="4">
        <v>0</v>
      </c>
      <c r="AC681" s="4">
        <v>0</v>
      </c>
      <c r="AD681" s="4">
        <v>0</v>
      </c>
      <c r="AE681" s="4">
        <v>36000</v>
      </c>
    </row>
    <row r="682" spans="1:31" x14ac:dyDescent="0.2">
      <c r="A682" s="3" t="s">
        <v>31</v>
      </c>
      <c r="B682" s="3" t="s">
        <v>32</v>
      </c>
      <c r="C682" s="3" t="s">
        <v>38</v>
      </c>
      <c r="D682" s="3" t="s">
        <v>1719</v>
      </c>
      <c r="E682" s="3" t="s">
        <v>1720</v>
      </c>
      <c r="F682" s="3" t="s">
        <v>1721</v>
      </c>
      <c r="G682" s="3" t="s">
        <v>1722</v>
      </c>
      <c r="H682" s="3" t="s">
        <v>1723</v>
      </c>
      <c r="I682" s="3" t="s">
        <v>1730</v>
      </c>
      <c r="J682" s="3" t="s">
        <v>40</v>
      </c>
      <c r="K682" s="3" t="s">
        <v>350</v>
      </c>
      <c r="L682" s="3" t="s">
        <v>351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3" t="s">
        <v>1733</v>
      </c>
      <c r="V682" s="3" t="s">
        <v>473</v>
      </c>
      <c r="W682" s="4">
        <v>22000</v>
      </c>
      <c r="X682" s="4">
        <v>22000</v>
      </c>
      <c r="Y682" s="4">
        <v>0</v>
      </c>
      <c r="Z682" s="4">
        <v>0</v>
      </c>
      <c r="AA682" s="4">
        <v>0</v>
      </c>
      <c r="AB682" s="4">
        <v>0</v>
      </c>
      <c r="AC682" s="4">
        <v>0</v>
      </c>
      <c r="AD682" s="4">
        <v>0</v>
      </c>
      <c r="AE682" s="4">
        <v>22000</v>
      </c>
    </row>
    <row r="683" spans="1:31" x14ac:dyDescent="0.2">
      <c r="A683" s="3" t="s">
        <v>31</v>
      </c>
      <c r="B683" s="3" t="s">
        <v>32</v>
      </c>
      <c r="C683" s="3" t="s">
        <v>38</v>
      </c>
      <c r="D683" s="3" t="s">
        <v>1719</v>
      </c>
      <c r="E683" s="3" t="s">
        <v>1720</v>
      </c>
      <c r="F683" s="3" t="s">
        <v>1721</v>
      </c>
      <c r="G683" s="3" t="s">
        <v>1722</v>
      </c>
      <c r="H683" s="3" t="s">
        <v>1723</v>
      </c>
      <c r="I683" s="3" t="s">
        <v>1734</v>
      </c>
      <c r="J683" s="3" t="s">
        <v>40</v>
      </c>
      <c r="K683" s="3" t="s">
        <v>41</v>
      </c>
      <c r="L683" s="3" t="s">
        <v>42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3" t="s">
        <v>1735</v>
      </c>
      <c r="V683" s="3" t="s">
        <v>1736</v>
      </c>
      <c r="W683" s="4">
        <v>446585</v>
      </c>
      <c r="X683" s="4">
        <v>446585</v>
      </c>
      <c r="Y683" s="4">
        <v>0</v>
      </c>
      <c r="Z683" s="4">
        <v>0</v>
      </c>
      <c r="AA683" s="4">
        <v>0</v>
      </c>
      <c r="AB683" s="4">
        <v>0</v>
      </c>
      <c r="AC683" s="4">
        <v>0</v>
      </c>
      <c r="AD683" s="4">
        <v>0</v>
      </c>
      <c r="AE683" s="4">
        <v>446585</v>
      </c>
    </row>
    <row r="684" spans="1:31" x14ac:dyDescent="0.2">
      <c r="A684" s="3" t="s">
        <v>31</v>
      </c>
      <c r="B684" s="3" t="s">
        <v>32</v>
      </c>
      <c r="C684" s="3" t="s">
        <v>38</v>
      </c>
      <c r="D684" s="3" t="s">
        <v>1719</v>
      </c>
      <c r="E684" s="3" t="s">
        <v>1720</v>
      </c>
      <c r="F684" s="3" t="s">
        <v>1737</v>
      </c>
      <c r="G684" s="3" t="s">
        <v>1738</v>
      </c>
      <c r="H684" s="3" t="s">
        <v>1739</v>
      </c>
      <c r="I684" s="3" t="s">
        <v>1740</v>
      </c>
      <c r="J684" s="3" t="s">
        <v>88</v>
      </c>
      <c r="K684" s="3" t="s">
        <v>117</v>
      </c>
      <c r="L684" s="3" t="s">
        <v>118</v>
      </c>
      <c r="M684" s="4">
        <v>78400</v>
      </c>
      <c r="N684" s="4">
        <v>0</v>
      </c>
      <c r="O684" s="4">
        <v>0</v>
      </c>
      <c r="P684" s="4">
        <v>0</v>
      </c>
      <c r="Q684" s="4">
        <v>0</v>
      </c>
      <c r="R684" s="4">
        <v>39200</v>
      </c>
      <c r="S684" s="4">
        <v>0</v>
      </c>
      <c r="T684" s="4">
        <v>39200</v>
      </c>
      <c r="U684" s="3" t="s">
        <v>1741</v>
      </c>
      <c r="V684" s="3" t="s">
        <v>1742</v>
      </c>
      <c r="W684" s="4">
        <v>66400</v>
      </c>
      <c r="X684" s="4">
        <v>-12000</v>
      </c>
      <c r="Y684" s="4">
        <v>0</v>
      </c>
      <c r="Z684" s="4">
        <v>0</v>
      </c>
      <c r="AA684" s="4">
        <v>0</v>
      </c>
      <c r="AB684" s="4">
        <v>0</v>
      </c>
      <c r="AC684" s="4">
        <v>-6000</v>
      </c>
      <c r="AD684" s="4">
        <v>0</v>
      </c>
      <c r="AE684" s="4">
        <v>-6000</v>
      </c>
    </row>
    <row r="685" spans="1:31" x14ac:dyDescent="0.2">
      <c r="A685" s="3" t="s">
        <v>31</v>
      </c>
      <c r="B685" s="3" t="s">
        <v>32</v>
      </c>
      <c r="C685" s="3" t="s">
        <v>38</v>
      </c>
      <c r="D685" s="3" t="s">
        <v>1719</v>
      </c>
      <c r="E685" s="3" t="s">
        <v>1720</v>
      </c>
      <c r="F685" s="3" t="s">
        <v>1737</v>
      </c>
      <c r="G685" s="3" t="s">
        <v>1738</v>
      </c>
      <c r="H685" s="3" t="s">
        <v>1739</v>
      </c>
      <c r="I685" s="3" t="s">
        <v>1743</v>
      </c>
      <c r="J685" s="3" t="s">
        <v>88</v>
      </c>
      <c r="K685" s="3" t="s">
        <v>195</v>
      </c>
      <c r="L685" s="3" t="s">
        <v>196</v>
      </c>
      <c r="M685" s="4">
        <v>2800</v>
      </c>
      <c r="N685" s="4">
        <v>1400</v>
      </c>
      <c r="O685" s="4">
        <v>0</v>
      </c>
      <c r="P685" s="4">
        <v>0</v>
      </c>
      <c r="Q685" s="4">
        <v>0</v>
      </c>
      <c r="R685" s="4">
        <v>420</v>
      </c>
      <c r="S685" s="4">
        <v>0</v>
      </c>
      <c r="T685" s="4">
        <v>980</v>
      </c>
      <c r="U685" s="3" t="s">
        <v>1744</v>
      </c>
      <c r="V685" s="3" t="s">
        <v>489</v>
      </c>
      <c r="W685" s="4">
        <v>1600</v>
      </c>
      <c r="X685" s="4">
        <v>-1200</v>
      </c>
      <c r="Y685" s="4">
        <v>-600</v>
      </c>
      <c r="Z685" s="4">
        <v>0</v>
      </c>
      <c r="AA685" s="4">
        <v>0</v>
      </c>
      <c r="AB685" s="4">
        <v>0</v>
      </c>
      <c r="AC685" s="4">
        <v>-180</v>
      </c>
      <c r="AD685" s="4">
        <v>0</v>
      </c>
      <c r="AE685" s="4">
        <v>-420</v>
      </c>
    </row>
    <row r="686" spans="1:31" x14ac:dyDescent="0.2">
      <c r="A686" s="3" t="s">
        <v>31</v>
      </c>
      <c r="B686" s="3" t="s">
        <v>32</v>
      </c>
      <c r="C686" s="3" t="s">
        <v>38</v>
      </c>
      <c r="D686" s="3" t="s">
        <v>1719</v>
      </c>
      <c r="E686" s="3" t="s">
        <v>1720</v>
      </c>
      <c r="F686" s="3" t="s">
        <v>1721</v>
      </c>
      <c r="G686" s="3" t="s">
        <v>1745</v>
      </c>
      <c r="H686" s="3" t="s">
        <v>1746</v>
      </c>
      <c r="I686" s="3" t="s">
        <v>1747</v>
      </c>
      <c r="J686" s="3" t="s">
        <v>88</v>
      </c>
      <c r="K686" s="3" t="s">
        <v>41</v>
      </c>
      <c r="L686" s="3" t="s">
        <v>42</v>
      </c>
      <c r="M686" s="4">
        <v>3000</v>
      </c>
      <c r="N686" s="4">
        <v>1500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1500</v>
      </c>
      <c r="U686" s="3" t="s">
        <v>1748</v>
      </c>
      <c r="V686" s="3" t="s">
        <v>399</v>
      </c>
      <c r="W686" s="4">
        <v>6000</v>
      </c>
      <c r="X686" s="4">
        <v>3000</v>
      </c>
      <c r="Y686" s="4">
        <v>1500</v>
      </c>
      <c r="Z686" s="4">
        <v>0</v>
      </c>
      <c r="AA686" s="4">
        <v>0</v>
      </c>
      <c r="AB686" s="4">
        <v>0</v>
      </c>
      <c r="AC686" s="4">
        <v>0</v>
      </c>
      <c r="AD686" s="4">
        <v>0</v>
      </c>
      <c r="AE686" s="4">
        <v>1500</v>
      </c>
    </row>
    <row r="687" spans="1:31" x14ac:dyDescent="0.2">
      <c r="A687" s="3" t="s">
        <v>31</v>
      </c>
      <c r="B687" s="3" t="s">
        <v>32</v>
      </c>
      <c r="C687" s="3" t="s">
        <v>38</v>
      </c>
      <c r="D687" s="3" t="s">
        <v>1719</v>
      </c>
      <c r="E687" s="3" t="s">
        <v>1720</v>
      </c>
      <c r="F687" s="3" t="s">
        <v>1721</v>
      </c>
      <c r="G687" s="3" t="s">
        <v>1745</v>
      </c>
      <c r="H687" s="3" t="s">
        <v>1746</v>
      </c>
      <c r="I687" s="3" t="s">
        <v>1747</v>
      </c>
      <c r="J687" s="3" t="s">
        <v>88</v>
      </c>
      <c r="K687" s="3" t="s">
        <v>451</v>
      </c>
      <c r="L687" s="3" t="s">
        <v>452</v>
      </c>
      <c r="M687" s="4">
        <v>1960</v>
      </c>
      <c r="N687" s="4">
        <v>980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980</v>
      </c>
      <c r="U687" s="3" t="s">
        <v>1749</v>
      </c>
      <c r="V687" s="3" t="s">
        <v>1750</v>
      </c>
      <c r="W687" s="4">
        <v>6348</v>
      </c>
      <c r="X687" s="4">
        <v>4388</v>
      </c>
      <c r="Y687" s="4">
        <v>2194</v>
      </c>
      <c r="Z687" s="4">
        <v>0</v>
      </c>
      <c r="AA687" s="4">
        <v>0</v>
      </c>
      <c r="AB687" s="4">
        <v>0</v>
      </c>
      <c r="AC687" s="4">
        <v>0</v>
      </c>
      <c r="AD687" s="4">
        <v>0</v>
      </c>
      <c r="AE687" s="4">
        <v>2194</v>
      </c>
    </row>
    <row r="688" spans="1:31" x14ac:dyDescent="0.2">
      <c r="A688" s="3" t="s">
        <v>31</v>
      </c>
      <c r="B688" s="3" t="s">
        <v>32</v>
      </c>
      <c r="C688" s="3" t="s">
        <v>38</v>
      </c>
      <c r="D688" s="3" t="s">
        <v>1719</v>
      </c>
      <c r="E688" s="3" t="s">
        <v>1720</v>
      </c>
      <c r="F688" s="3" t="s">
        <v>1721</v>
      </c>
      <c r="G688" s="3" t="s">
        <v>1745</v>
      </c>
      <c r="H688" s="3" t="s">
        <v>1746</v>
      </c>
      <c r="I688" s="3" t="s">
        <v>1751</v>
      </c>
      <c r="J688" s="3" t="s">
        <v>88</v>
      </c>
      <c r="K688" s="3" t="s">
        <v>126</v>
      </c>
      <c r="L688" s="3" t="s">
        <v>127</v>
      </c>
      <c r="M688" s="4">
        <v>16800</v>
      </c>
      <c r="N688" s="4">
        <v>8400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8400</v>
      </c>
      <c r="U688" s="3" t="s">
        <v>1752</v>
      </c>
      <c r="V688" s="3" t="s">
        <v>1753</v>
      </c>
      <c r="W688" s="4">
        <v>77654</v>
      </c>
      <c r="X688" s="4">
        <v>60854</v>
      </c>
      <c r="Y688" s="4">
        <v>30427</v>
      </c>
      <c r="Z688" s="4">
        <v>0</v>
      </c>
      <c r="AA688" s="4">
        <v>0</v>
      </c>
      <c r="AB688" s="4">
        <v>0</v>
      </c>
      <c r="AC688" s="4">
        <v>0</v>
      </c>
      <c r="AD688" s="4">
        <v>0</v>
      </c>
      <c r="AE688" s="4">
        <v>30427</v>
      </c>
    </row>
    <row r="689" spans="1:31" x14ac:dyDescent="0.2">
      <c r="A689" s="3" t="s">
        <v>31</v>
      </c>
      <c r="B689" s="3" t="s">
        <v>32</v>
      </c>
      <c r="C689" s="3" t="s">
        <v>38</v>
      </c>
      <c r="D689" s="3" t="s">
        <v>1719</v>
      </c>
      <c r="E689" s="3" t="s">
        <v>1720</v>
      </c>
      <c r="F689" s="3" t="s">
        <v>1721</v>
      </c>
      <c r="G689" s="3" t="s">
        <v>1745</v>
      </c>
      <c r="H689" s="3" t="s">
        <v>1746</v>
      </c>
      <c r="I689" s="3" t="s">
        <v>1751</v>
      </c>
      <c r="J689" s="3" t="s">
        <v>88</v>
      </c>
      <c r="K689" s="3" t="s">
        <v>41</v>
      </c>
      <c r="L689" s="3" t="s">
        <v>42</v>
      </c>
      <c r="M689" s="4">
        <v>3000</v>
      </c>
      <c r="N689" s="4">
        <v>1500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1500</v>
      </c>
      <c r="U689" s="3" t="s">
        <v>1754</v>
      </c>
      <c r="V689" s="3" t="s">
        <v>92</v>
      </c>
      <c r="W689" s="4">
        <v>3000</v>
      </c>
      <c r="X689" s="4">
        <v>0</v>
      </c>
      <c r="Y689" s="4">
        <v>0</v>
      </c>
      <c r="Z689" s="4">
        <v>0</v>
      </c>
      <c r="AA689" s="4">
        <v>0</v>
      </c>
      <c r="AB689" s="4">
        <v>0</v>
      </c>
      <c r="AC689" s="4">
        <v>0</v>
      </c>
      <c r="AD689" s="4">
        <v>0</v>
      </c>
      <c r="AE689" s="4">
        <v>0</v>
      </c>
    </row>
    <row r="690" spans="1:31" x14ac:dyDescent="0.2">
      <c r="A690" s="3" t="s">
        <v>31</v>
      </c>
      <c r="B690" s="3" t="s">
        <v>32</v>
      </c>
      <c r="C690" s="3" t="s">
        <v>38</v>
      </c>
      <c r="D690" s="3" t="s">
        <v>1719</v>
      </c>
      <c r="E690" s="3" t="s">
        <v>1720</v>
      </c>
      <c r="F690" s="3" t="s">
        <v>1721</v>
      </c>
      <c r="G690" s="3" t="s">
        <v>1745</v>
      </c>
      <c r="H690" s="3" t="s">
        <v>1746</v>
      </c>
      <c r="I690" s="3" t="s">
        <v>1751</v>
      </c>
      <c r="J690" s="3" t="s">
        <v>88</v>
      </c>
      <c r="K690" s="3" t="s">
        <v>41</v>
      </c>
      <c r="L690" s="3" t="s">
        <v>42</v>
      </c>
      <c r="M690" s="4">
        <v>3000</v>
      </c>
      <c r="N690" s="4">
        <v>1500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1500</v>
      </c>
      <c r="U690" s="3" t="s">
        <v>1755</v>
      </c>
      <c r="V690" s="3" t="s">
        <v>1170</v>
      </c>
      <c r="W690" s="4">
        <v>9000</v>
      </c>
      <c r="X690" s="4">
        <v>6000</v>
      </c>
      <c r="Y690" s="4">
        <v>3000</v>
      </c>
      <c r="Z690" s="4">
        <v>0</v>
      </c>
      <c r="AA690" s="4">
        <v>0</v>
      </c>
      <c r="AB690" s="4">
        <v>0</v>
      </c>
      <c r="AC690" s="4">
        <v>0</v>
      </c>
      <c r="AD690" s="4">
        <v>0</v>
      </c>
      <c r="AE690" s="4">
        <v>3000</v>
      </c>
    </row>
    <row r="691" spans="1:31" x14ac:dyDescent="0.2">
      <c r="A691" s="3" t="s">
        <v>31</v>
      </c>
      <c r="B691" s="3" t="s">
        <v>32</v>
      </c>
      <c r="C691" s="3" t="s">
        <v>38</v>
      </c>
      <c r="D691" s="3" t="s">
        <v>1719</v>
      </c>
      <c r="E691" s="3" t="s">
        <v>1720</v>
      </c>
      <c r="F691" s="3" t="s">
        <v>1721</v>
      </c>
      <c r="G691" s="3" t="s">
        <v>1745</v>
      </c>
      <c r="H691" s="3" t="s">
        <v>1746</v>
      </c>
      <c r="I691" s="3" t="s">
        <v>1751</v>
      </c>
      <c r="J691" s="3" t="s">
        <v>88</v>
      </c>
      <c r="K691" s="3" t="s">
        <v>89</v>
      </c>
      <c r="L691" s="3" t="s">
        <v>90</v>
      </c>
      <c r="M691" s="4">
        <v>3000</v>
      </c>
      <c r="N691" s="4">
        <v>1500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1500</v>
      </c>
      <c r="U691" s="3" t="s">
        <v>1756</v>
      </c>
      <c r="V691" s="3" t="s">
        <v>92</v>
      </c>
      <c r="W691" s="4">
        <v>3000</v>
      </c>
      <c r="X691" s="4">
        <v>0</v>
      </c>
      <c r="Y691" s="4">
        <v>0</v>
      </c>
      <c r="Z691" s="4">
        <v>0</v>
      </c>
      <c r="AA691" s="4">
        <v>0</v>
      </c>
      <c r="AB691" s="4">
        <v>0</v>
      </c>
      <c r="AC691" s="4">
        <v>0</v>
      </c>
      <c r="AD691" s="4">
        <v>0</v>
      </c>
      <c r="AE691" s="4">
        <v>0</v>
      </c>
    </row>
    <row r="692" spans="1:31" x14ac:dyDescent="0.2">
      <c r="A692" s="3" t="s">
        <v>31</v>
      </c>
      <c r="B692" s="3" t="s">
        <v>32</v>
      </c>
      <c r="C692" s="3" t="s">
        <v>38</v>
      </c>
      <c r="D692" s="3" t="s">
        <v>1719</v>
      </c>
      <c r="E692" s="3" t="s">
        <v>1720</v>
      </c>
      <c r="F692" s="3" t="s">
        <v>1721</v>
      </c>
      <c r="G692" s="3" t="s">
        <v>1745</v>
      </c>
      <c r="H692" s="3" t="s">
        <v>1746</v>
      </c>
      <c r="I692" s="3" t="s">
        <v>1751</v>
      </c>
      <c r="J692" s="3" t="s">
        <v>88</v>
      </c>
      <c r="K692" s="3" t="s">
        <v>451</v>
      </c>
      <c r="L692" s="3" t="s">
        <v>452</v>
      </c>
      <c r="M692" s="4">
        <v>1960</v>
      </c>
      <c r="N692" s="4">
        <v>980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980</v>
      </c>
      <c r="U692" s="3" t="s">
        <v>1757</v>
      </c>
      <c r="V692" s="3" t="s">
        <v>1758</v>
      </c>
      <c r="W692" s="4">
        <v>977</v>
      </c>
      <c r="X692" s="4">
        <v>-983</v>
      </c>
      <c r="Y692" s="4">
        <v>-492</v>
      </c>
      <c r="Z692" s="4">
        <v>0</v>
      </c>
      <c r="AA692" s="4">
        <v>0</v>
      </c>
      <c r="AB692" s="4">
        <v>0</v>
      </c>
      <c r="AC692" s="4">
        <v>0</v>
      </c>
      <c r="AD692" s="4">
        <v>0</v>
      </c>
      <c r="AE692" s="4">
        <v>-491</v>
      </c>
    </row>
    <row r="693" spans="1:31" x14ac:dyDescent="0.2">
      <c r="A693" s="3" t="s">
        <v>31</v>
      </c>
      <c r="B693" s="3" t="s">
        <v>32</v>
      </c>
      <c r="C693" s="3" t="s">
        <v>38</v>
      </c>
      <c r="D693" s="3" t="s">
        <v>1719</v>
      </c>
      <c r="E693" s="3" t="s">
        <v>1720</v>
      </c>
      <c r="F693" s="3" t="s">
        <v>1721</v>
      </c>
      <c r="G693" s="3" t="s">
        <v>1745</v>
      </c>
      <c r="H693" s="3" t="s">
        <v>1759</v>
      </c>
      <c r="I693" s="3" t="s">
        <v>1760</v>
      </c>
      <c r="J693" s="3" t="s">
        <v>88</v>
      </c>
      <c r="K693" s="3" t="s">
        <v>451</v>
      </c>
      <c r="L693" s="3" t="s">
        <v>452</v>
      </c>
      <c r="M693" s="4">
        <v>7200</v>
      </c>
      <c r="N693" s="4">
        <v>0</v>
      </c>
      <c r="O693" s="4">
        <v>0</v>
      </c>
      <c r="P693" s="4">
        <v>3600</v>
      </c>
      <c r="Q693" s="4">
        <v>0</v>
      </c>
      <c r="R693" s="4">
        <v>720</v>
      </c>
      <c r="S693" s="4">
        <v>0</v>
      </c>
      <c r="T693" s="4">
        <v>2880</v>
      </c>
      <c r="U693" s="3" t="s">
        <v>1761</v>
      </c>
      <c r="V693" s="3" t="s">
        <v>1762</v>
      </c>
      <c r="W693" s="4">
        <v>3600</v>
      </c>
      <c r="X693" s="4">
        <v>-3600</v>
      </c>
      <c r="Y693" s="4">
        <v>0</v>
      </c>
      <c r="Z693" s="4">
        <v>0</v>
      </c>
      <c r="AA693" s="4">
        <v>-1800</v>
      </c>
      <c r="AB693" s="4">
        <v>0</v>
      </c>
      <c r="AC693" s="4">
        <v>-360</v>
      </c>
      <c r="AD693" s="4">
        <v>0</v>
      </c>
      <c r="AE693" s="4">
        <v>-1440</v>
      </c>
    </row>
    <row r="694" spans="1:31" x14ac:dyDescent="0.2">
      <c r="A694" s="3" t="s">
        <v>31</v>
      </c>
      <c r="B694" s="3" t="s">
        <v>32</v>
      </c>
      <c r="C694" s="3" t="s">
        <v>38</v>
      </c>
      <c r="D694" s="3" t="s">
        <v>1719</v>
      </c>
      <c r="E694" s="3" t="s">
        <v>1720</v>
      </c>
      <c r="F694" s="3" t="s">
        <v>1721</v>
      </c>
      <c r="G694" s="3" t="s">
        <v>1745</v>
      </c>
      <c r="H694" s="3" t="s">
        <v>1763</v>
      </c>
      <c r="I694" s="3" t="s">
        <v>1764</v>
      </c>
      <c r="J694" s="3" t="s">
        <v>88</v>
      </c>
      <c r="K694" s="3" t="s">
        <v>41</v>
      </c>
      <c r="L694" s="3" t="s">
        <v>42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3" t="s">
        <v>1765</v>
      </c>
      <c r="V694" s="3" t="s">
        <v>1766</v>
      </c>
      <c r="W694" s="4">
        <v>5292</v>
      </c>
      <c r="X694" s="4">
        <v>5292</v>
      </c>
      <c r="Y694" s="4">
        <v>0</v>
      </c>
      <c r="Z694" s="4">
        <v>0</v>
      </c>
      <c r="AA694" s="4">
        <v>0</v>
      </c>
      <c r="AB694" s="4">
        <v>0</v>
      </c>
      <c r="AC694" s="4">
        <v>0</v>
      </c>
      <c r="AD694" s="4">
        <v>0</v>
      </c>
      <c r="AE694" s="4">
        <v>5292</v>
      </c>
    </row>
    <row r="695" spans="1:31" x14ac:dyDescent="0.2">
      <c r="A695" s="3" t="s">
        <v>31</v>
      </c>
      <c r="B695" s="3" t="s">
        <v>32</v>
      </c>
      <c r="C695" s="3" t="s">
        <v>38</v>
      </c>
      <c r="D695" s="3" t="s">
        <v>1719</v>
      </c>
      <c r="E695" s="3" t="s">
        <v>1720</v>
      </c>
      <c r="F695" s="3" t="s">
        <v>1721</v>
      </c>
      <c r="G695" s="3" t="s">
        <v>1745</v>
      </c>
      <c r="H695" s="3" t="s">
        <v>1763</v>
      </c>
      <c r="I695" s="3" t="s">
        <v>1764</v>
      </c>
      <c r="J695" s="3" t="s">
        <v>88</v>
      </c>
      <c r="K695" s="3" t="s">
        <v>41</v>
      </c>
      <c r="L695" s="3" t="s">
        <v>42</v>
      </c>
      <c r="M695" s="4">
        <v>40000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40000</v>
      </c>
      <c r="U695" s="3" t="s">
        <v>1767</v>
      </c>
      <c r="V695" s="3" t="s">
        <v>120</v>
      </c>
      <c r="W695" s="4">
        <v>80000</v>
      </c>
      <c r="X695" s="4">
        <v>40000</v>
      </c>
      <c r="Y695" s="4">
        <v>0</v>
      </c>
      <c r="Z695" s="4">
        <v>0</v>
      </c>
      <c r="AA695" s="4">
        <v>0</v>
      </c>
      <c r="AB695" s="4">
        <v>0</v>
      </c>
      <c r="AC695" s="4">
        <v>0</v>
      </c>
      <c r="AD695" s="4">
        <v>0</v>
      </c>
      <c r="AE695" s="4">
        <v>40000</v>
      </c>
    </row>
    <row r="696" spans="1:31" x14ac:dyDescent="0.2">
      <c r="A696" s="3" t="s">
        <v>31</v>
      </c>
      <c r="B696" s="3" t="s">
        <v>32</v>
      </c>
      <c r="C696" s="3" t="s">
        <v>38</v>
      </c>
      <c r="D696" s="3" t="s">
        <v>1719</v>
      </c>
      <c r="E696" s="3" t="s">
        <v>1720</v>
      </c>
      <c r="F696" s="3" t="s">
        <v>1721</v>
      </c>
      <c r="G696" s="3" t="s">
        <v>1745</v>
      </c>
      <c r="H696" s="3" t="s">
        <v>1763</v>
      </c>
      <c r="I696" s="3" t="s">
        <v>1768</v>
      </c>
      <c r="J696" s="3" t="s">
        <v>88</v>
      </c>
      <c r="K696" s="3" t="s">
        <v>1769</v>
      </c>
      <c r="L696" s="3" t="s">
        <v>1770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3" t="s">
        <v>1771</v>
      </c>
      <c r="V696" s="3" t="s">
        <v>1772</v>
      </c>
      <c r="W696" s="4">
        <v>1134</v>
      </c>
      <c r="X696" s="4">
        <v>1134</v>
      </c>
      <c r="Y696" s="4">
        <v>567</v>
      </c>
      <c r="Z696" s="4">
        <v>0</v>
      </c>
      <c r="AA696" s="4">
        <v>0</v>
      </c>
      <c r="AB696" s="4">
        <v>0</v>
      </c>
      <c r="AC696" s="4">
        <v>0</v>
      </c>
      <c r="AD696" s="4">
        <v>0</v>
      </c>
      <c r="AE696" s="4">
        <v>567</v>
      </c>
    </row>
    <row r="697" spans="1:31" x14ac:dyDescent="0.2">
      <c r="A697" s="3" t="s">
        <v>31</v>
      </c>
      <c r="B697" s="3" t="s">
        <v>32</v>
      </c>
      <c r="C697" s="3" t="s">
        <v>38</v>
      </c>
      <c r="D697" s="3" t="s">
        <v>1719</v>
      </c>
      <c r="E697" s="3" t="s">
        <v>1720</v>
      </c>
      <c r="F697" s="3" t="s">
        <v>1721</v>
      </c>
      <c r="G697" s="3" t="s">
        <v>1745</v>
      </c>
      <c r="H697" s="3" t="s">
        <v>1763</v>
      </c>
      <c r="I697" s="3" t="s">
        <v>1768</v>
      </c>
      <c r="J697" s="3" t="s">
        <v>88</v>
      </c>
      <c r="K697" s="3" t="s">
        <v>195</v>
      </c>
      <c r="L697" s="3" t="s">
        <v>196</v>
      </c>
      <c r="M697" s="4">
        <v>0</v>
      </c>
      <c r="N697" s="4">
        <v>0</v>
      </c>
      <c r="O697" s="4">
        <v>0</v>
      </c>
      <c r="P697" s="4">
        <v>0</v>
      </c>
      <c r="Q697" s="4">
        <v>0</v>
      </c>
      <c r="R697" s="4">
        <v>0</v>
      </c>
      <c r="S697" s="4">
        <v>0</v>
      </c>
      <c r="T697" s="4">
        <v>0</v>
      </c>
      <c r="U697" s="3" t="s">
        <v>1773</v>
      </c>
      <c r="V697" s="3" t="s">
        <v>1774</v>
      </c>
      <c r="W697" s="4">
        <v>5760</v>
      </c>
      <c r="X697" s="4">
        <v>5760</v>
      </c>
      <c r="Y697" s="4">
        <v>2880</v>
      </c>
      <c r="Z697" s="4">
        <v>0</v>
      </c>
      <c r="AA697" s="4">
        <v>0</v>
      </c>
      <c r="AB697" s="4">
        <v>0</v>
      </c>
      <c r="AC697" s="4">
        <v>0</v>
      </c>
      <c r="AD697" s="4">
        <v>0</v>
      </c>
      <c r="AE697" s="4">
        <v>2880</v>
      </c>
    </row>
    <row r="698" spans="1:31" x14ac:dyDescent="0.2">
      <c r="A698" s="3" t="s">
        <v>31</v>
      </c>
      <c r="B698" s="3" t="s">
        <v>32</v>
      </c>
      <c r="C698" s="3" t="s">
        <v>38</v>
      </c>
      <c r="D698" s="3" t="s">
        <v>1719</v>
      </c>
      <c r="E698" s="3" t="s">
        <v>1720</v>
      </c>
      <c r="F698" s="3" t="s">
        <v>1721</v>
      </c>
      <c r="G698" s="3" t="s">
        <v>1745</v>
      </c>
      <c r="H698" s="3" t="s">
        <v>1763</v>
      </c>
      <c r="I698" s="3" t="s">
        <v>1768</v>
      </c>
      <c r="J698" s="3" t="s">
        <v>88</v>
      </c>
      <c r="K698" s="3" t="s">
        <v>1053</v>
      </c>
      <c r="L698" s="3" t="s">
        <v>1054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3" t="s">
        <v>1775</v>
      </c>
      <c r="V698" s="3" t="s">
        <v>1776</v>
      </c>
      <c r="W698" s="4">
        <v>3456</v>
      </c>
      <c r="X698" s="4">
        <v>3456</v>
      </c>
      <c r="Y698" s="4">
        <v>1728</v>
      </c>
      <c r="Z698" s="4">
        <v>0</v>
      </c>
      <c r="AA698" s="4">
        <v>0</v>
      </c>
      <c r="AB698" s="4">
        <v>0</v>
      </c>
      <c r="AC698" s="4">
        <v>0</v>
      </c>
      <c r="AD698" s="4">
        <v>0</v>
      </c>
      <c r="AE698" s="4">
        <v>1728</v>
      </c>
    </row>
    <row r="699" spans="1:31" x14ac:dyDescent="0.2">
      <c r="A699" s="3" t="s">
        <v>31</v>
      </c>
      <c r="B699" s="3" t="s">
        <v>32</v>
      </c>
      <c r="C699" s="3" t="s">
        <v>38</v>
      </c>
      <c r="D699" s="3" t="s">
        <v>1719</v>
      </c>
      <c r="E699" s="3" t="s">
        <v>1720</v>
      </c>
      <c r="F699" s="3" t="s">
        <v>1721</v>
      </c>
      <c r="G699" s="3" t="s">
        <v>1745</v>
      </c>
      <c r="H699" s="3" t="s">
        <v>1763</v>
      </c>
      <c r="I699" s="3" t="s">
        <v>1777</v>
      </c>
      <c r="J699" s="3" t="s">
        <v>88</v>
      </c>
      <c r="K699" s="3" t="s">
        <v>126</v>
      </c>
      <c r="L699" s="3" t="s">
        <v>127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3" t="s">
        <v>1778</v>
      </c>
      <c r="V699" s="3" t="s">
        <v>1779</v>
      </c>
      <c r="W699" s="4">
        <v>57120</v>
      </c>
      <c r="X699" s="4">
        <v>57120</v>
      </c>
      <c r="Y699" s="4">
        <v>0</v>
      </c>
      <c r="Z699" s="4">
        <v>0</v>
      </c>
      <c r="AA699" s="4">
        <v>57120</v>
      </c>
      <c r="AB699" s="4">
        <v>0</v>
      </c>
      <c r="AC699" s="4">
        <v>0</v>
      </c>
      <c r="AD699" s="4">
        <v>0</v>
      </c>
      <c r="AE699" s="4">
        <v>0</v>
      </c>
    </row>
    <row r="700" spans="1:31" x14ac:dyDescent="0.2">
      <c r="A700" s="3" t="s">
        <v>31</v>
      </c>
      <c r="B700" s="3" t="s">
        <v>32</v>
      </c>
      <c r="C700" s="3" t="s">
        <v>38</v>
      </c>
      <c r="D700" s="3" t="s">
        <v>1719</v>
      </c>
      <c r="E700" s="3" t="s">
        <v>1720</v>
      </c>
      <c r="F700" s="3" t="s">
        <v>1721</v>
      </c>
      <c r="G700" s="3" t="s">
        <v>1745</v>
      </c>
      <c r="H700" s="3" t="s">
        <v>1763</v>
      </c>
      <c r="I700" s="3" t="s">
        <v>1780</v>
      </c>
      <c r="J700" s="3" t="s">
        <v>88</v>
      </c>
      <c r="K700" s="3" t="s">
        <v>451</v>
      </c>
      <c r="L700" s="3" t="s">
        <v>452</v>
      </c>
      <c r="M700" s="4">
        <v>621064</v>
      </c>
      <c r="N700" s="4">
        <v>310532</v>
      </c>
      <c r="O700" s="4">
        <v>0</v>
      </c>
      <c r="P700" s="4">
        <v>0</v>
      </c>
      <c r="Q700" s="4">
        <v>0</v>
      </c>
      <c r="R700" s="4">
        <v>105581</v>
      </c>
      <c r="S700" s="4">
        <v>0</v>
      </c>
      <c r="T700" s="4">
        <v>204951</v>
      </c>
      <c r="U700" s="3" t="s">
        <v>1781</v>
      </c>
      <c r="V700" s="3" t="s">
        <v>1782</v>
      </c>
      <c r="W700" s="4">
        <v>621164</v>
      </c>
      <c r="X700" s="4">
        <v>100</v>
      </c>
      <c r="Y700" s="4">
        <v>62166</v>
      </c>
      <c r="Z700" s="4">
        <v>0</v>
      </c>
      <c r="AA700" s="4">
        <v>0</v>
      </c>
      <c r="AB700" s="4">
        <v>0</v>
      </c>
      <c r="AC700" s="4">
        <v>-12406</v>
      </c>
      <c r="AD700" s="4">
        <v>0</v>
      </c>
      <c r="AE700" s="4">
        <v>-49660</v>
      </c>
    </row>
    <row r="701" spans="1:31" x14ac:dyDescent="0.2">
      <c r="A701" s="3" t="s">
        <v>31</v>
      </c>
      <c r="B701" s="3" t="s">
        <v>32</v>
      </c>
      <c r="C701" s="3" t="s">
        <v>38</v>
      </c>
      <c r="D701" s="3" t="s">
        <v>1719</v>
      </c>
      <c r="E701" s="3" t="s">
        <v>1720</v>
      </c>
      <c r="F701" s="3" t="s">
        <v>1721</v>
      </c>
      <c r="G701" s="3" t="s">
        <v>1745</v>
      </c>
      <c r="H701" s="3" t="s">
        <v>1763</v>
      </c>
      <c r="I701" s="3" t="s">
        <v>1783</v>
      </c>
      <c r="J701" s="3" t="s">
        <v>88</v>
      </c>
      <c r="K701" s="3" t="s">
        <v>126</v>
      </c>
      <c r="L701" s="3" t="s">
        <v>127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3" t="s">
        <v>1784</v>
      </c>
      <c r="V701" s="3" t="s">
        <v>1785</v>
      </c>
      <c r="W701" s="4">
        <v>37950</v>
      </c>
      <c r="X701" s="4">
        <v>37950</v>
      </c>
      <c r="Y701" s="4">
        <v>18975</v>
      </c>
      <c r="Z701" s="4">
        <v>0</v>
      </c>
      <c r="AA701" s="4">
        <v>0</v>
      </c>
      <c r="AB701" s="4">
        <v>0</v>
      </c>
      <c r="AC701" s="4">
        <v>0</v>
      </c>
      <c r="AD701" s="4">
        <v>0</v>
      </c>
      <c r="AE701" s="4">
        <v>18975</v>
      </c>
    </row>
    <row r="702" spans="1:31" x14ac:dyDescent="0.2">
      <c r="A702" s="3" t="s">
        <v>31</v>
      </c>
      <c r="B702" s="3" t="s">
        <v>32</v>
      </c>
      <c r="C702" s="3" t="s">
        <v>38</v>
      </c>
      <c r="D702" s="3" t="s">
        <v>1719</v>
      </c>
      <c r="E702" s="3" t="s">
        <v>1720</v>
      </c>
      <c r="F702" s="3" t="s">
        <v>1721</v>
      </c>
      <c r="G702" s="3" t="s">
        <v>1745</v>
      </c>
      <c r="H702" s="3" t="s">
        <v>1763</v>
      </c>
      <c r="I702" s="3" t="s">
        <v>1786</v>
      </c>
      <c r="J702" s="3" t="s">
        <v>88</v>
      </c>
      <c r="K702" s="3" t="s">
        <v>451</v>
      </c>
      <c r="L702" s="3" t="s">
        <v>452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3" t="s">
        <v>1787</v>
      </c>
      <c r="V702" s="3" t="s">
        <v>1788</v>
      </c>
      <c r="W702" s="4">
        <v>20000</v>
      </c>
      <c r="X702" s="4">
        <v>20000</v>
      </c>
      <c r="Y702" s="4">
        <v>0</v>
      </c>
      <c r="Z702" s="4">
        <v>0</v>
      </c>
      <c r="AA702" s="4">
        <v>0</v>
      </c>
      <c r="AB702" s="4">
        <v>20000</v>
      </c>
      <c r="AC702" s="4">
        <v>0</v>
      </c>
      <c r="AD702" s="4">
        <v>0</v>
      </c>
      <c r="AE702" s="4">
        <v>0</v>
      </c>
    </row>
    <row r="703" spans="1:31" x14ac:dyDescent="0.2">
      <c r="A703" s="3" t="s">
        <v>31</v>
      </c>
      <c r="B703" s="3" t="s">
        <v>32</v>
      </c>
      <c r="C703" s="3" t="s">
        <v>38</v>
      </c>
      <c r="D703" s="3" t="s">
        <v>1719</v>
      </c>
      <c r="E703" s="3" t="s">
        <v>1720</v>
      </c>
      <c r="F703" s="3" t="s">
        <v>1721</v>
      </c>
      <c r="G703" s="3" t="s">
        <v>1745</v>
      </c>
      <c r="H703" s="3" t="s">
        <v>1763</v>
      </c>
      <c r="I703" s="3" t="s">
        <v>1786</v>
      </c>
      <c r="J703" s="3" t="s">
        <v>88</v>
      </c>
      <c r="K703" s="3" t="s">
        <v>68</v>
      </c>
      <c r="L703" s="3" t="s">
        <v>69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3" t="s">
        <v>1789</v>
      </c>
      <c r="V703" s="3" t="s">
        <v>1790</v>
      </c>
      <c r="W703" s="4">
        <v>15000</v>
      </c>
      <c r="X703" s="4">
        <v>15000</v>
      </c>
      <c r="Y703" s="4">
        <v>0</v>
      </c>
      <c r="Z703" s="4">
        <v>0</v>
      </c>
      <c r="AA703" s="4">
        <v>0</v>
      </c>
      <c r="AB703" s="4">
        <v>15000</v>
      </c>
      <c r="AC703" s="4">
        <v>0</v>
      </c>
      <c r="AD703" s="4">
        <v>0</v>
      </c>
      <c r="AE703" s="4">
        <v>0</v>
      </c>
    </row>
    <row r="704" spans="1:31" x14ac:dyDescent="0.2">
      <c r="A704" s="3" t="s">
        <v>31</v>
      </c>
      <c r="B704" s="3" t="s">
        <v>32</v>
      </c>
      <c r="C704" s="3" t="s">
        <v>38</v>
      </c>
      <c r="D704" s="3" t="s">
        <v>1719</v>
      </c>
      <c r="E704" s="3" t="s">
        <v>1720</v>
      </c>
      <c r="F704" s="3" t="s">
        <v>1721</v>
      </c>
      <c r="G704" s="3" t="s">
        <v>1745</v>
      </c>
      <c r="H704" s="3" t="s">
        <v>1791</v>
      </c>
      <c r="I704" s="3" t="s">
        <v>1792</v>
      </c>
      <c r="J704" s="3" t="s">
        <v>88</v>
      </c>
      <c r="K704" s="3" t="s">
        <v>152</v>
      </c>
      <c r="L704" s="3" t="s">
        <v>153</v>
      </c>
      <c r="M704" s="4">
        <v>195801</v>
      </c>
      <c r="N704" s="4">
        <v>0</v>
      </c>
      <c r="O704" s="4">
        <v>0</v>
      </c>
      <c r="P704" s="4">
        <v>67651</v>
      </c>
      <c r="Q704" s="4">
        <v>0</v>
      </c>
      <c r="R704" s="4">
        <v>13530</v>
      </c>
      <c r="S704" s="4">
        <v>0</v>
      </c>
      <c r="T704" s="4">
        <v>114620</v>
      </c>
      <c r="U704" s="3" t="s">
        <v>1793</v>
      </c>
      <c r="V704" s="3" t="s">
        <v>1794</v>
      </c>
      <c r="W704" s="4">
        <v>165801</v>
      </c>
      <c r="X704" s="4">
        <v>-30000</v>
      </c>
      <c r="Y704" s="4">
        <v>0</v>
      </c>
      <c r="Z704" s="4">
        <v>0</v>
      </c>
      <c r="AA704" s="4">
        <v>-5300</v>
      </c>
      <c r="AB704" s="4">
        <v>0</v>
      </c>
      <c r="AC704" s="4">
        <v>-1060</v>
      </c>
      <c r="AD704" s="4">
        <v>0</v>
      </c>
      <c r="AE704" s="4">
        <v>-23640</v>
      </c>
    </row>
    <row r="705" spans="1:31" x14ac:dyDescent="0.2">
      <c r="A705" s="3" t="s">
        <v>31</v>
      </c>
      <c r="B705" s="3" t="s">
        <v>32</v>
      </c>
      <c r="C705" s="3" t="s">
        <v>38</v>
      </c>
      <c r="D705" s="3" t="s">
        <v>1719</v>
      </c>
      <c r="E705" s="3" t="s">
        <v>1720</v>
      </c>
      <c r="F705" s="3" t="s">
        <v>1721</v>
      </c>
      <c r="G705" s="3" t="s">
        <v>1745</v>
      </c>
      <c r="H705" s="3" t="s">
        <v>1791</v>
      </c>
      <c r="I705" s="3" t="s">
        <v>1792</v>
      </c>
      <c r="J705" s="3" t="s">
        <v>88</v>
      </c>
      <c r="K705" s="3" t="s">
        <v>126</v>
      </c>
      <c r="L705" s="3" t="s">
        <v>127</v>
      </c>
      <c r="M705" s="4">
        <v>22000</v>
      </c>
      <c r="N705" s="4">
        <v>0</v>
      </c>
      <c r="O705" s="4">
        <v>0</v>
      </c>
      <c r="P705" s="4">
        <v>11000</v>
      </c>
      <c r="Q705" s="4">
        <v>0</v>
      </c>
      <c r="R705" s="4">
        <v>2200</v>
      </c>
      <c r="S705" s="4">
        <v>0</v>
      </c>
      <c r="T705" s="4">
        <v>8800</v>
      </c>
      <c r="U705" s="3" t="s">
        <v>1795</v>
      </c>
      <c r="V705" s="3" t="s">
        <v>1796</v>
      </c>
      <c r="W705" s="4">
        <v>52000</v>
      </c>
      <c r="X705" s="4">
        <v>30000</v>
      </c>
      <c r="Y705" s="4">
        <v>0</v>
      </c>
      <c r="Z705" s="4">
        <v>0</v>
      </c>
      <c r="AA705" s="4">
        <v>15000</v>
      </c>
      <c r="AB705" s="4">
        <v>0</v>
      </c>
      <c r="AC705" s="4">
        <v>3000</v>
      </c>
      <c r="AD705" s="4">
        <v>0</v>
      </c>
      <c r="AE705" s="4">
        <v>12000</v>
      </c>
    </row>
    <row r="706" spans="1:31" x14ac:dyDescent="0.2">
      <c r="A706" s="3" t="s">
        <v>31</v>
      </c>
      <c r="B706" s="3" t="s">
        <v>32</v>
      </c>
      <c r="C706" s="3" t="s">
        <v>38</v>
      </c>
      <c r="D706" s="3" t="s">
        <v>1719</v>
      </c>
      <c r="E706" s="3" t="s">
        <v>1720</v>
      </c>
      <c r="F706" s="3" t="s">
        <v>1721</v>
      </c>
      <c r="G706" s="3" t="s">
        <v>1745</v>
      </c>
      <c r="H706" s="3" t="s">
        <v>1791</v>
      </c>
      <c r="I706" s="3" t="s">
        <v>1792</v>
      </c>
      <c r="J706" s="3" t="s">
        <v>88</v>
      </c>
      <c r="K706" s="3" t="s">
        <v>41</v>
      </c>
      <c r="L706" s="3" t="s">
        <v>42</v>
      </c>
      <c r="M706" s="4">
        <v>6500</v>
      </c>
      <c r="N706" s="4">
        <v>0</v>
      </c>
      <c r="O706" s="4">
        <v>0</v>
      </c>
      <c r="P706" s="4">
        <v>3250</v>
      </c>
      <c r="Q706" s="4">
        <v>0</v>
      </c>
      <c r="R706" s="4">
        <v>650</v>
      </c>
      <c r="S706" s="4">
        <v>0</v>
      </c>
      <c r="T706" s="4">
        <v>2600</v>
      </c>
      <c r="U706" s="3" t="s">
        <v>1797</v>
      </c>
      <c r="V706" s="3" t="s">
        <v>399</v>
      </c>
      <c r="W706" s="4">
        <v>6000</v>
      </c>
      <c r="X706" s="4">
        <v>-500</v>
      </c>
      <c r="Y706" s="4">
        <v>0</v>
      </c>
      <c r="Z706" s="4">
        <v>0</v>
      </c>
      <c r="AA706" s="4">
        <v>-250</v>
      </c>
      <c r="AB706" s="4">
        <v>0</v>
      </c>
      <c r="AC706" s="4">
        <v>-50</v>
      </c>
      <c r="AD706" s="4">
        <v>0</v>
      </c>
      <c r="AE706" s="4">
        <v>-200</v>
      </c>
    </row>
    <row r="707" spans="1:31" x14ac:dyDescent="0.2">
      <c r="A707" s="3" t="s">
        <v>31</v>
      </c>
      <c r="B707" s="3" t="s">
        <v>32</v>
      </c>
      <c r="C707" s="3" t="s">
        <v>38</v>
      </c>
      <c r="D707" s="3" t="s">
        <v>1719</v>
      </c>
      <c r="E707" s="3" t="s">
        <v>1720</v>
      </c>
      <c r="F707" s="3" t="s">
        <v>1721</v>
      </c>
      <c r="G707" s="3" t="s">
        <v>1745</v>
      </c>
      <c r="H707" s="3" t="s">
        <v>1791</v>
      </c>
      <c r="I707" s="3" t="s">
        <v>1792</v>
      </c>
      <c r="J707" s="3" t="s">
        <v>88</v>
      </c>
      <c r="K707" s="3" t="s">
        <v>287</v>
      </c>
      <c r="L707" s="3" t="s">
        <v>288</v>
      </c>
      <c r="M707" s="4">
        <v>5000</v>
      </c>
      <c r="N707" s="4">
        <v>0</v>
      </c>
      <c r="O707" s="4">
        <v>0</v>
      </c>
      <c r="P707" s="4">
        <v>2500</v>
      </c>
      <c r="Q707" s="4">
        <v>0</v>
      </c>
      <c r="R707" s="4">
        <v>500</v>
      </c>
      <c r="S707" s="4">
        <v>0</v>
      </c>
      <c r="T707" s="4">
        <v>2000</v>
      </c>
      <c r="U707" s="3" t="s">
        <v>1798</v>
      </c>
      <c r="V707" s="3" t="s">
        <v>54</v>
      </c>
      <c r="W707" s="4">
        <v>5000</v>
      </c>
      <c r="X707" s="4">
        <v>0</v>
      </c>
      <c r="Y707" s="4">
        <v>0</v>
      </c>
      <c r="Z707" s="4">
        <v>0</v>
      </c>
      <c r="AA707" s="4">
        <v>-2500</v>
      </c>
      <c r="AB707" s="4">
        <v>0</v>
      </c>
      <c r="AC707" s="4">
        <v>-500</v>
      </c>
      <c r="AD707" s="4">
        <v>0</v>
      </c>
      <c r="AE707" s="4">
        <v>3000</v>
      </c>
    </row>
    <row r="708" spans="1:31" x14ac:dyDescent="0.2">
      <c r="A708" s="3" t="s">
        <v>31</v>
      </c>
      <c r="B708" s="3" t="s">
        <v>32</v>
      </c>
      <c r="C708" s="3" t="s">
        <v>38</v>
      </c>
      <c r="D708" s="3" t="s">
        <v>1719</v>
      </c>
      <c r="E708" s="3" t="s">
        <v>1720</v>
      </c>
      <c r="F708" s="3" t="s">
        <v>1721</v>
      </c>
      <c r="G708" s="3" t="s">
        <v>1745</v>
      </c>
      <c r="H708" s="3" t="s">
        <v>1791</v>
      </c>
      <c r="I708" s="3" t="s">
        <v>1792</v>
      </c>
      <c r="J708" s="3" t="s">
        <v>88</v>
      </c>
      <c r="K708" s="3" t="s">
        <v>318</v>
      </c>
      <c r="L708" s="3" t="s">
        <v>319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3" t="s">
        <v>1799</v>
      </c>
      <c r="V708" s="3" t="s">
        <v>1137</v>
      </c>
      <c r="W708" s="4">
        <v>500</v>
      </c>
      <c r="X708" s="4">
        <v>500</v>
      </c>
      <c r="Y708" s="4">
        <v>0</v>
      </c>
      <c r="Z708" s="4">
        <v>0</v>
      </c>
      <c r="AA708" s="4">
        <v>250</v>
      </c>
      <c r="AB708" s="4">
        <v>0</v>
      </c>
      <c r="AC708" s="4">
        <v>50</v>
      </c>
      <c r="AD708" s="4">
        <v>0</v>
      </c>
      <c r="AE708" s="4">
        <v>200</v>
      </c>
    </row>
    <row r="709" spans="1:31" x14ac:dyDescent="0.2">
      <c r="A709" s="3" t="s">
        <v>31</v>
      </c>
      <c r="B709" s="3" t="s">
        <v>32</v>
      </c>
      <c r="C709" s="3" t="s">
        <v>38</v>
      </c>
      <c r="D709" s="3" t="s">
        <v>1719</v>
      </c>
      <c r="E709" s="3" t="s">
        <v>1720</v>
      </c>
      <c r="F709" s="3" t="s">
        <v>1721</v>
      </c>
      <c r="G709" s="3" t="s">
        <v>1745</v>
      </c>
      <c r="H709" s="3" t="s">
        <v>1791</v>
      </c>
      <c r="I709" s="3" t="s">
        <v>1792</v>
      </c>
      <c r="J709" s="3" t="s">
        <v>88</v>
      </c>
      <c r="K709" s="3" t="s">
        <v>195</v>
      </c>
      <c r="L709" s="3" t="s">
        <v>196</v>
      </c>
      <c r="M709" s="4">
        <v>60000</v>
      </c>
      <c r="N709" s="4">
        <v>0</v>
      </c>
      <c r="O709" s="4">
        <v>0</v>
      </c>
      <c r="P709" s="4">
        <v>30000</v>
      </c>
      <c r="Q709" s="4">
        <v>0</v>
      </c>
      <c r="R709" s="4">
        <v>6000</v>
      </c>
      <c r="S709" s="4">
        <v>0</v>
      </c>
      <c r="T709" s="4">
        <v>24000</v>
      </c>
      <c r="U709" s="3" t="s">
        <v>1800</v>
      </c>
      <c r="V709" s="3" t="s">
        <v>144</v>
      </c>
      <c r="W709" s="4">
        <v>33000</v>
      </c>
      <c r="X709" s="4">
        <v>-27000</v>
      </c>
      <c r="Y709" s="4">
        <v>0</v>
      </c>
      <c r="Z709" s="4">
        <v>0</v>
      </c>
      <c r="AA709" s="4">
        <v>-13500</v>
      </c>
      <c r="AB709" s="4">
        <v>0</v>
      </c>
      <c r="AC709" s="4">
        <v>-2700</v>
      </c>
      <c r="AD709" s="4">
        <v>0</v>
      </c>
      <c r="AE709" s="4">
        <v>-10800</v>
      </c>
    </row>
    <row r="710" spans="1:31" x14ac:dyDescent="0.2">
      <c r="A710" s="3" t="s">
        <v>31</v>
      </c>
      <c r="B710" s="3" t="s">
        <v>32</v>
      </c>
      <c r="C710" s="3" t="s">
        <v>38</v>
      </c>
      <c r="D710" s="3" t="s">
        <v>1719</v>
      </c>
      <c r="E710" s="3" t="s">
        <v>1720</v>
      </c>
      <c r="F710" s="3" t="s">
        <v>1721</v>
      </c>
      <c r="G710" s="3" t="s">
        <v>1745</v>
      </c>
      <c r="H710" s="3" t="s">
        <v>1791</v>
      </c>
      <c r="I710" s="3" t="s">
        <v>1792</v>
      </c>
      <c r="J710" s="3" t="s">
        <v>88</v>
      </c>
      <c r="K710" s="3" t="s">
        <v>155</v>
      </c>
      <c r="L710" s="3" t="s">
        <v>156</v>
      </c>
      <c r="M710" s="4">
        <v>7200</v>
      </c>
      <c r="N710" s="4">
        <v>0</v>
      </c>
      <c r="O710" s="4">
        <v>0</v>
      </c>
      <c r="P710" s="4">
        <v>3600</v>
      </c>
      <c r="Q710" s="4">
        <v>0</v>
      </c>
      <c r="R710" s="4">
        <v>720</v>
      </c>
      <c r="S710" s="4">
        <v>0</v>
      </c>
      <c r="T710" s="4">
        <v>2880</v>
      </c>
      <c r="U710" s="3" t="s">
        <v>1801</v>
      </c>
      <c r="V710" s="3" t="s">
        <v>290</v>
      </c>
      <c r="W710" s="4">
        <v>7200</v>
      </c>
      <c r="X710" s="4">
        <v>0</v>
      </c>
      <c r="Y710" s="4">
        <v>0</v>
      </c>
      <c r="Z710" s="4">
        <v>0</v>
      </c>
      <c r="AA710" s="4">
        <v>-3600</v>
      </c>
      <c r="AB710" s="4">
        <v>0</v>
      </c>
      <c r="AC710" s="4">
        <v>-720</v>
      </c>
      <c r="AD710" s="4">
        <v>0</v>
      </c>
      <c r="AE710" s="4">
        <v>4320</v>
      </c>
    </row>
    <row r="711" spans="1:31" x14ac:dyDescent="0.2">
      <c r="A711" s="3" t="s">
        <v>31</v>
      </c>
      <c r="B711" s="3" t="s">
        <v>32</v>
      </c>
      <c r="C711" s="3" t="s">
        <v>38</v>
      </c>
      <c r="D711" s="3" t="s">
        <v>1719</v>
      </c>
      <c r="E711" s="3" t="s">
        <v>1720</v>
      </c>
      <c r="F711" s="3" t="s">
        <v>1721</v>
      </c>
      <c r="G711" s="3" t="s">
        <v>1745</v>
      </c>
      <c r="H711" s="3" t="s">
        <v>1791</v>
      </c>
      <c r="I711" s="3" t="s">
        <v>1792</v>
      </c>
      <c r="J711" s="3" t="s">
        <v>88</v>
      </c>
      <c r="K711" s="3" t="s">
        <v>259</v>
      </c>
      <c r="L711" s="3" t="s">
        <v>260</v>
      </c>
      <c r="M711" s="4">
        <v>3900</v>
      </c>
      <c r="N711" s="4">
        <v>0</v>
      </c>
      <c r="O711" s="4">
        <v>0</v>
      </c>
      <c r="P711" s="4">
        <v>1950</v>
      </c>
      <c r="Q711" s="4">
        <v>0</v>
      </c>
      <c r="R711" s="4">
        <v>390</v>
      </c>
      <c r="S711" s="4">
        <v>0</v>
      </c>
      <c r="T711" s="4">
        <v>1560</v>
      </c>
      <c r="U711" s="3" t="s">
        <v>1802</v>
      </c>
      <c r="V711" s="3" t="s">
        <v>1803</v>
      </c>
      <c r="W711" s="4">
        <v>3900</v>
      </c>
      <c r="X711" s="4">
        <v>0</v>
      </c>
      <c r="Y711" s="4">
        <v>0</v>
      </c>
      <c r="Z711" s="4">
        <v>0</v>
      </c>
      <c r="AA711" s="4">
        <v>-1950</v>
      </c>
      <c r="AB711" s="4">
        <v>0</v>
      </c>
      <c r="AC711" s="4">
        <v>-390</v>
      </c>
      <c r="AD711" s="4">
        <v>0</v>
      </c>
      <c r="AE711" s="4">
        <v>2340</v>
      </c>
    </row>
    <row r="712" spans="1:31" x14ac:dyDescent="0.2">
      <c r="A712" s="3" t="s">
        <v>31</v>
      </c>
      <c r="B712" s="3" t="s">
        <v>32</v>
      </c>
      <c r="C712" s="3" t="s">
        <v>38</v>
      </c>
      <c r="D712" s="3" t="s">
        <v>1719</v>
      </c>
      <c r="E712" s="3" t="s">
        <v>1720</v>
      </c>
      <c r="F712" s="3" t="s">
        <v>1721</v>
      </c>
      <c r="G712" s="3" t="s">
        <v>1745</v>
      </c>
      <c r="H712" s="3" t="s">
        <v>1791</v>
      </c>
      <c r="I712" s="3" t="s">
        <v>1792</v>
      </c>
      <c r="J712" s="3" t="s">
        <v>88</v>
      </c>
      <c r="K712" s="3" t="s">
        <v>291</v>
      </c>
      <c r="L712" s="3" t="s">
        <v>292</v>
      </c>
      <c r="M712" s="4">
        <v>3300</v>
      </c>
      <c r="N712" s="4">
        <v>0</v>
      </c>
      <c r="O712" s="4">
        <v>0</v>
      </c>
      <c r="P712" s="4">
        <v>1650</v>
      </c>
      <c r="Q712" s="4">
        <v>0</v>
      </c>
      <c r="R712" s="4">
        <v>330</v>
      </c>
      <c r="S712" s="4">
        <v>0</v>
      </c>
      <c r="T712" s="4">
        <v>1320</v>
      </c>
      <c r="U712" s="3" t="s">
        <v>1804</v>
      </c>
      <c r="V712" s="3" t="s">
        <v>201</v>
      </c>
      <c r="W712" s="4">
        <v>3300</v>
      </c>
      <c r="X712" s="4">
        <v>0</v>
      </c>
      <c r="Y712" s="4">
        <v>0</v>
      </c>
      <c r="Z712" s="4">
        <v>0</v>
      </c>
      <c r="AA712" s="4">
        <v>-1650</v>
      </c>
      <c r="AB712" s="4">
        <v>0</v>
      </c>
      <c r="AC712" s="4">
        <v>-330</v>
      </c>
      <c r="AD712" s="4">
        <v>0</v>
      </c>
      <c r="AE712" s="4">
        <v>1980</v>
      </c>
    </row>
    <row r="713" spans="1:31" x14ac:dyDescent="0.2">
      <c r="A713" s="3" t="s">
        <v>31</v>
      </c>
      <c r="B713" s="3" t="s">
        <v>32</v>
      </c>
      <c r="C713" s="3" t="s">
        <v>38</v>
      </c>
      <c r="D713" s="3" t="s">
        <v>1719</v>
      </c>
      <c r="E713" s="3" t="s">
        <v>1720</v>
      </c>
      <c r="F713" s="3" t="s">
        <v>1721</v>
      </c>
      <c r="G713" s="3" t="s">
        <v>1745</v>
      </c>
      <c r="H713" s="3" t="s">
        <v>1791</v>
      </c>
      <c r="I713" s="3" t="s">
        <v>1792</v>
      </c>
      <c r="J713" s="3" t="s">
        <v>88</v>
      </c>
      <c r="K713" s="3" t="s">
        <v>451</v>
      </c>
      <c r="L713" s="3" t="s">
        <v>452</v>
      </c>
      <c r="M713" s="4">
        <v>84000</v>
      </c>
      <c r="N713" s="4">
        <v>0</v>
      </c>
      <c r="O713" s="4">
        <v>0</v>
      </c>
      <c r="P713" s="4">
        <v>42000</v>
      </c>
      <c r="Q713" s="4">
        <v>0</v>
      </c>
      <c r="R713" s="4">
        <v>8400</v>
      </c>
      <c r="S713" s="4">
        <v>0</v>
      </c>
      <c r="T713" s="4">
        <v>33600</v>
      </c>
      <c r="U713" s="3" t="s">
        <v>1805</v>
      </c>
      <c r="V713" s="3" t="s">
        <v>1806</v>
      </c>
      <c r="W713" s="4">
        <v>111000</v>
      </c>
      <c r="X713" s="4">
        <v>27000</v>
      </c>
      <c r="Y713" s="4">
        <v>0</v>
      </c>
      <c r="Z713" s="4">
        <v>0</v>
      </c>
      <c r="AA713" s="4">
        <v>13500</v>
      </c>
      <c r="AB713" s="4">
        <v>0</v>
      </c>
      <c r="AC713" s="4">
        <v>2700</v>
      </c>
      <c r="AD713" s="4">
        <v>0</v>
      </c>
      <c r="AE713" s="4">
        <v>10800</v>
      </c>
    </row>
    <row r="714" spans="1:31" x14ac:dyDescent="0.2">
      <c r="A714" s="3" t="s">
        <v>31</v>
      </c>
      <c r="B714" s="3" t="s">
        <v>32</v>
      </c>
      <c r="C714" s="3" t="s">
        <v>38</v>
      </c>
      <c r="D714" s="3" t="s">
        <v>1719</v>
      </c>
      <c r="E714" s="3" t="s">
        <v>1720</v>
      </c>
      <c r="F714" s="3" t="s">
        <v>1721</v>
      </c>
      <c r="G714" s="3" t="s">
        <v>1745</v>
      </c>
      <c r="H714" s="3" t="s">
        <v>1791</v>
      </c>
      <c r="I714" s="3" t="s">
        <v>1807</v>
      </c>
      <c r="J714" s="3" t="s">
        <v>40</v>
      </c>
      <c r="K714" s="3" t="s">
        <v>126</v>
      </c>
      <c r="L714" s="3" t="s">
        <v>127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3" t="s">
        <v>1808</v>
      </c>
      <c r="V714" s="3" t="s">
        <v>144</v>
      </c>
      <c r="W714" s="4">
        <v>33000</v>
      </c>
      <c r="X714" s="4">
        <v>33000</v>
      </c>
      <c r="Y714" s="4">
        <v>0</v>
      </c>
      <c r="Z714" s="4">
        <v>0</v>
      </c>
      <c r="AA714" s="4">
        <v>0</v>
      </c>
      <c r="AB714" s="4">
        <v>0</v>
      </c>
      <c r="AC714" s="4">
        <v>0</v>
      </c>
      <c r="AD714" s="4">
        <v>0</v>
      </c>
      <c r="AE714" s="4">
        <v>33000</v>
      </c>
    </row>
    <row r="715" spans="1:31" x14ac:dyDescent="0.2">
      <c r="A715" s="3" t="s">
        <v>31</v>
      </c>
      <c r="B715" s="3" t="s">
        <v>32</v>
      </c>
      <c r="C715" s="3" t="s">
        <v>38</v>
      </c>
      <c r="D715" s="3" t="s">
        <v>1719</v>
      </c>
      <c r="E715" s="3" t="s">
        <v>1720</v>
      </c>
      <c r="F715" s="3" t="s">
        <v>1721</v>
      </c>
      <c r="G715" s="3" t="s">
        <v>1745</v>
      </c>
      <c r="H715" s="3" t="s">
        <v>1791</v>
      </c>
      <c r="I715" s="3" t="s">
        <v>1807</v>
      </c>
      <c r="J715" s="3" t="s">
        <v>40</v>
      </c>
      <c r="K715" s="3" t="s">
        <v>101</v>
      </c>
      <c r="L715" s="3" t="s">
        <v>102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3" t="s">
        <v>1809</v>
      </c>
      <c r="V715" s="3" t="s">
        <v>269</v>
      </c>
      <c r="W715" s="4">
        <v>12000</v>
      </c>
      <c r="X715" s="4">
        <v>12000</v>
      </c>
      <c r="Y715" s="4">
        <v>0</v>
      </c>
      <c r="Z715" s="4">
        <v>0</v>
      </c>
      <c r="AA715" s="4">
        <v>0</v>
      </c>
      <c r="AB715" s="4">
        <v>0</v>
      </c>
      <c r="AC715" s="4">
        <v>0</v>
      </c>
      <c r="AD715" s="4">
        <v>0</v>
      </c>
      <c r="AE715" s="4">
        <v>12000</v>
      </c>
    </row>
    <row r="716" spans="1:31" x14ac:dyDescent="0.2">
      <c r="A716" s="3" t="s">
        <v>31</v>
      </c>
      <c r="B716" s="3" t="s">
        <v>32</v>
      </c>
      <c r="C716" s="3" t="s">
        <v>38</v>
      </c>
      <c r="D716" s="3" t="s">
        <v>1719</v>
      </c>
      <c r="E716" s="3" t="s">
        <v>1720</v>
      </c>
      <c r="F716" s="3" t="s">
        <v>1721</v>
      </c>
      <c r="G716" s="3" t="s">
        <v>1745</v>
      </c>
      <c r="H716" s="3" t="s">
        <v>1791</v>
      </c>
      <c r="I716" s="3" t="s">
        <v>1810</v>
      </c>
      <c r="J716" s="3" t="s">
        <v>88</v>
      </c>
      <c r="K716" s="3" t="s">
        <v>126</v>
      </c>
      <c r="L716" s="3" t="s">
        <v>127</v>
      </c>
      <c r="M716" s="4">
        <v>56400</v>
      </c>
      <c r="N716" s="4">
        <v>0</v>
      </c>
      <c r="O716" s="4">
        <v>0</v>
      </c>
      <c r="P716" s="4">
        <v>28200</v>
      </c>
      <c r="Q716" s="4">
        <v>0</v>
      </c>
      <c r="R716" s="4">
        <v>5640</v>
      </c>
      <c r="S716" s="4">
        <v>0</v>
      </c>
      <c r="T716" s="4">
        <v>22560</v>
      </c>
      <c r="U716" s="3" t="s">
        <v>1811</v>
      </c>
      <c r="V716" s="3" t="s">
        <v>1812</v>
      </c>
      <c r="W716" s="4">
        <v>52780</v>
      </c>
      <c r="X716" s="4">
        <v>-3620</v>
      </c>
      <c r="Y716" s="4">
        <v>0</v>
      </c>
      <c r="Z716" s="4">
        <v>0</v>
      </c>
      <c r="AA716" s="4">
        <v>-1810</v>
      </c>
      <c r="AB716" s="4">
        <v>0</v>
      </c>
      <c r="AC716" s="4">
        <v>-362</v>
      </c>
      <c r="AD716" s="4">
        <v>0</v>
      </c>
      <c r="AE716" s="4">
        <v>-1448</v>
      </c>
    </row>
    <row r="717" spans="1:31" x14ac:dyDescent="0.2">
      <c r="A717" s="3" t="s">
        <v>31</v>
      </c>
      <c r="B717" s="3" t="s">
        <v>32</v>
      </c>
      <c r="C717" s="3" t="s">
        <v>38</v>
      </c>
      <c r="D717" s="3" t="s">
        <v>1719</v>
      </c>
      <c r="E717" s="3" t="s">
        <v>1720</v>
      </c>
      <c r="F717" s="3" t="s">
        <v>1721</v>
      </c>
      <c r="G717" s="3" t="s">
        <v>1745</v>
      </c>
      <c r="H717" s="3" t="s">
        <v>1791</v>
      </c>
      <c r="I717" s="3" t="s">
        <v>1810</v>
      </c>
      <c r="J717" s="3" t="s">
        <v>88</v>
      </c>
      <c r="K717" s="3" t="s">
        <v>41</v>
      </c>
      <c r="L717" s="3" t="s">
        <v>42</v>
      </c>
      <c r="M717" s="4">
        <v>19952</v>
      </c>
      <c r="N717" s="4">
        <v>0</v>
      </c>
      <c r="O717" s="4">
        <v>0</v>
      </c>
      <c r="P717" s="4">
        <v>9976</v>
      </c>
      <c r="Q717" s="4">
        <v>0</v>
      </c>
      <c r="R717" s="4">
        <v>1995</v>
      </c>
      <c r="S717" s="4">
        <v>0</v>
      </c>
      <c r="T717" s="4">
        <v>7981</v>
      </c>
      <c r="U717" s="3" t="s">
        <v>1813</v>
      </c>
      <c r="V717" s="3" t="s">
        <v>1814</v>
      </c>
      <c r="W717" s="4">
        <v>16000</v>
      </c>
      <c r="X717" s="4">
        <v>-3952</v>
      </c>
      <c r="Y717" s="4">
        <v>0</v>
      </c>
      <c r="Z717" s="4">
        <v>0</v>
      </c>
      <c r="AA717" s="4">
        <v>-1976</v>
      </c>
      <c r="AB717" s="4">
        <v>0</v>
      </c>
      <c r="AC717" s="4">
        <v>-395</v>
      </c>
      <c r="AD717" s="4">
        <v>0</v>
      </c>
      <c r="AE717" s="4">
        <v>-1581</v>
      </c>
    </row>
    <row r="718" spans="1:31" x14ac:dyDescent="0.2">
      <c r="A718" s="3" t="s">
        <v>31</v>
      </c>
      <c r="B718" s="3" t="s">
        <v>32</v>
      </c>
      <c r="C718" s="3" t="s">
        <v>38</v>
      </c>
      <c r="D718" s="3" t="s">
        <v>1719</v>
      </c>
      <c r="E718" s="3" t="s">
        <v>1720</v>
      </c>
      <c r="F718" s="3" t="s">
        <v>1721</v>
      </c>
      <c r="G718" s="3" t="s">
        <v>1745</v>
      </c>
      <c r="H718" s="3" t="s">
        <v>1791</v>
      </c>
      <c r="I718" s="3" t="s">
        <v>1810</v>
      </c>
      <c r="J718" s="3" t="s">
        <v>88</v>
      </c>
      <c r="K718" s="3" t="s">
        <v>318</v>
      </c>
      <c r="L718" s="3" t="s">
        <v>319</v>
      </c>
      <c r="M718" s="4">
        <v>840</v>
      </c>
      <c r="N718" s="4">
        <v>0</v>
      </c>
      <c r="O718" s="4">
        <v>0</v>
      </c>
      <c r="P718" s="4">
        <v>420</v>
      </c>
      <c r="Q718" s="4">
        <v>0</v>
      </c>
      <c r="R718" s="4">
        <v>84</v>
      </c>
      <c r="S718" s="4">
        <v>0</v>
      </c>
      <c r="T718" s="4">
        <v>336</v>
      </c>
      <c r="U718" s="3" t="s">
        <v>1815</v>
      </c>
      <c r="V718" s="3" t="s">
        <v>1816</v>
      </c>
      <c r="W718" s="4">
        <v>742</v>
      </c>
      <c r="X718" s="4">
        <v>-98</v>
      </c>
      <c r="Y718" s="4">
        <v>0</v>
      </c>
      <c r="Z718" s="4">
        <v>0</v>
      </c>
      <c r="AA718" s="4">
        <v>-49</v>
      </c>
      <c r="AB718" s="4">
        <v>0</v>
      </c>
      <c r="AC718" s="4">
        <v>-10</v>
      </c>
      <c r="AD718" s="4">
        <v>0</v>
      </c>
      <c r="AE718" s="4">
        <v>-39</v>
      </c>
    </row>
    <row r="719" spans="1:31" x14ac:dyDescent="0.2">
      <c r="A719" s="3" t="s">
        <v>31</v>
      </c>
      <c r="B719" s="3" t="s">
        <v>32</v>
      </c>
      <c r="C719" s="3" t="s">
        <v>38</v>
      </c>
      <c r="D719" s="3" t="s">
        <v>1719</v>
      </c>
      <c r="E719" s="3" t="s">
        <v>1720</v>
      </c>
      <c r="F719" s="3" t="s">
        <v>1721</v>
      </c>
      <c r="G719" s="3" t="s">
        <v>1745</v>
      </c>
      <c r="H719" s="3" t="s">
        <v>1817</v>
      </c>
      <c r="I719" s="3" t="s">
        <v>1818</v>
      </c>
      <c r="J719" s="3" t="s">
        <v>88</v>
      </c>
      <c r="K719" s="3" t="s">
        <v>451</v>
      </c>
      <c r="L719" s="3" t="s">
        <v>452</v>
      </c>
      <c r="M719" s="4">
        <v>2800</v>
      </c>
      <c r="N719" s="4">
        <v>1400</v>
      </c>
      <c r="O719" s="4">
        <v>0</v>
      </c>
      <c r="P719" s="4">
        <v>0</v>
      </c>
      <c r="Q719" s="4">
        <v>0</v>
      </c>
      <c r="R719" s="4">
        <v>280</v>
      </c>
      <c r="S719" s="4">
        <v>0</v>
      </c>
      <c r="T719" s="4">
        <v>1120</v>
      </c>
      <c r="U719" s="3" t="s">
        <v>1819</v>
      </c>
      <c r="V719" s="3" t="s">
        <v>1820</v>
      </c>
      <c r="W719" s="4">
        <v>2520</v>
      </c>
      <c r="X719" s="4">
        <v>-280</v>
      </c>
      <c r="Y719" s="4">
        <v>-140</v>
      </c>
      <c r="Z719" s="4">
        <v>0</v>
      </c>
      <c r="AA719" s="4">
        <v>0</v>
      </c>
      <c r="AB719" s="4">
        <v>0</v>
      </c>
      <c r="AC719" s="4">
        <v>-28</v>
      </c>
      <c r="AD719" s="4">
        <v>0</v>
      </c>
      <c r="AE719" s="4">
        <v>-112</v>
      </c>
    </row>
    <row r="720" spans="1:31" x14ac:dyDescent="0.2">
      <c r="A720" s="3" t="s">
        <v>31</v>
      </c>
      <c r="B720" s="3" t="s">
        <v>32</v>
      </c>
      <c r="C720" s="3" t="s">
        <v>38</v>
      </c>
      <c r="D720" s="3" t="s">
        <v>1719</v>
      </c>
      <c r="E720" s="3" t="s">
        <v>1720</v>
      </c>
      <c r="F720" s="3" t="s">
        <v>1721</v>
      </c>
      <c r="G720" s="3" t="s">
        <v>1745</v>
      </c>
      <c r="H720" s="3" t="s">
        <v>1817</v>
      </c>
      <c r="I720" s="3" t="s">
        <v>1821</v>
      </c>
      <c r="J720" s="3" t="s">
        <v>88</v>
      </c>
      <c r="K720" s="3" t="s">
        <v>195</v>
      </c>
      <c r="L720" s="3" t="s">
        <v>196</v>
      </c>
      <c r="M720" s="4">
        <v>30400</v>
      </c>
      <c r="N720" s="4">
        <v>0</v>
      </c>
      <c r="O720" s="4">
        <v>0</v>
      </c>
      <c r="P720" s="4">
        <v>24320</v>
      </c>
      <c r="Q720" s="4">
        <v>0</v>
      </c>
      <c r="R720" s="4">
        <v>1216</v>
      </c>
      <c r="S720" s="4">
        <v>0</v>
      </c>
      <c r="T720" s="4">
        <v>4864</v>
      </c>
      <c r="U720" s="3" t="s">
        <v>1822</v>
      </c>
      <c r="V720" s="3" t="s">
        <v>1823</v>
      </c>
      <c r="W720" s="4">
        <v>20400</v>
      </c>
      <c r="X720" s="4">
        <v>-10000</v>
      </c>
      <c r="Y720" s="4">
        <v>0</v>
      </c>
      <c r="Z720" s="4">
        <v>0</v>
      </c>
      <c r="AA720" s="4">
        <v>-8000</v>
      </c>
      <c r="AB720" s="4">
        <v>0</v>
      </c>
      <c r="AC720" s="4">
        <v>-400</v>
      </c>
      <c r="AD720" s="4">
        <v>0</v>
      </c>
      <c r="AE720" s="4">
        <v>-1600</v>
      </c>
    </row>
    <row r="721" spans="1:31" x14ac:dyDescent="0.2">
      <c r="A721" s="3" t="s">
        <v>31</v>
      </c>
      <c r="B721" s="3" t="s">
        <v>32</v>
      </c>
      <c r="C721" s="3" t="s">
        <v>38</v>
      </c>
      <c r="D721" s="3" t="s">
        <v>1719</v>
      </c>
      <c r="E721" s="3" t="s">
        <v>1720</v>
      </c>
      <c r="F721" s="3" t="s">
        <v>1721</v>
      </c>
      <c r="G721" s="3" t="s">
        <v>1745</v>
      </c>
      <c r="H721" s="3" t="s">
        <v>1817</v>
      </c>
      <c r="I721" s="3" t="s">
        <v>1821</v>
      </c>
      <c r="J721" s="3" t="s">
        <v>88</v>
      </c>
      <c r="K721" s="3" t="s">
        <v>51</v>
      </c>
      <c r="L721" s="3" t="s">
        <v>52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3" t="s">
        <v>1824</v>
      </c>
      <c r="V721" s="3" t="s">
        <v>116</v>
      </c>
      <c r="W721" s="4">
        <v>10000</v>
      </c>
      <c r="X721" s="4">
        <v>10000</v>
      </c>
      <c r="Y721" s="4">
        <v>0</v>
      </c>
      <c r="Z721" s="4">
        <v>0</v>
      </c>
      <c r="AA721" s="4">
        <v>8000</v>
      </c>
      <c r="AB721" s="4">
        <v>0</v>
      </c>
      <c r="AC721" s="4">
        <v>400</v>
      </c>
      <c r="AD721" s="4">
        <v>0</v>
      </c>
      <c r="AE721" s="4">
        <v>1600</v>
      </c>
    </row>
    <row r="722" spans="1:31" x14ac:dyDescent="0.2">
      <c r="A722" s="3" t="s">
        <v>31</v>
      </c>
      <c r="B722" s="3" t="s">
        <v>32</v>
      </c>
      <c r="C722" s="3" t="s">
        <v>38</v>
      </c>
      <c r="D722" s="3" t="s">
        <v>1719</v>
      </c>
      <c r="E722" s="3" t="s">
        <v>1720</v>
      </c>
      <c r="F722" s="3" t="s">
        <v>1721</v>
      </c>
      <c r="G722" s="3" t="s">
        <v>1745</v>
      </c>
      <c r="H722" s="3" t="s">
        <v>1817</v>
      </c>
      <c r="I722" s="3" t="s">
        <v>1825</v>
      </c>
      <c r="J722" s="3" t="s">
        <v>88</v>
      </c>
      <c r="K722" s="3" t="s">
        <v>41</v>
      </c>
      <c r="L722" s="3" t="s">
        <v>42</v>
      </c>
      <c r="M722" s="4">
        <v>529</v>
      </c>
      <c r="N722" s="4">
        <v>0</v>
      </c>
      <c r="O722" s="4">
        <v>0</v>
      </c>
      <c r="P722" s="4">
        <v>423</v>
      </c>
      <c r="Q722" s="4">
        <v>0</v>
      </c>
      <c r="R722" s="4">
        <v>53</v>
      </c>
      <c r="S722" s="4">
        <v>0</v>
      </c>
      <c r="T722" s="4">
        <v>53</v>
      </c>
      <c r="U722" s="3" t="s">
        <v>1826</v>
      </c>
      <c r="V722" s="3" t="s">
        <v>1827</v>
      </c>
      <c r="W722" s="4">
        <v>487</v>
      </c>
      <c r="X722" s="4">
        <v>-42</v>
      </c>
      <c r="Y722" s="4">
        <v>0</v>
      </c>
      <c r="Z722" s="4">
        <v>0</v>
      </c>
      <c r="AA722" s="4">
        <v>-34</v>
      </c>
      <c r="AB722" s="4">
        <v>0</v>
      </c>
      <c r="AC722" s="4">
        <v>-4</v>
      </c>
      <c r="AD722" s="4">
        <v>0</v>
      </c>
      <c r="AE722" s="4">
        <v>-4</v>
      </c>
    </row>
    <row r="723" spans="1:31" x14ac:dyDescent="0.2">
      <c r="A723" s="3" t="s">
        <v>31</v>
      </c>
      <c r="B723" s="3" t="s">
        <v>32</v>
      </c>
      <c r="C723" s="3" t="s">
        <v>38</v>
      </c>
      <c r="D723" s="3" t="s">
        <v>1719</v>
      </c>
      <c r="E723" s="3" t="s">
        <v>1720</v>
      </c>
      <c r="F723" s="3" t="s">
        <v>1721</v>
      </c>
      <c r="G723" s="3" t="s">
        <v>1745</v>
      </c>
      <c r="H723" s="3" t="s">
        <v>1817</v>
      </c>
      <c r="I723" s="3" t="s">
        <v>1828</v>
      </c>
      <c r="J723" s="3" t="s">
        <v>88</v>
      </c>
      <c r="K723" s="3" t="s">
        <v>98</v>
      </c>
      <c r="L723" s="3" t="s">
        <v>99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3" t="s">
        <v>1829</v>
      </c>
      <c r="V723" s="3" t="s">
        <v>121</v>
      </c>
      <c r="W723" s="4">
        <v>11000</v>
      </c>
      <c r="X723" s="4">
        <v>11000</v>
      </c>
      <c r="Y723" s="4">
        <v>0</v>
      </c>
      <c r="Z723" s="4">
        <v>0</v>
      </c>
      <c r="AA723" s="4">
        <v>5500</v>
      </c>
      <c r="AB723" s="4">
        <v>0</v>
      </c>
      <c r="AC723" s="4">
        <v>1100</v>
      </c>
      <c r="AD723" s="4">
        <v>0</v>
      </c>
      <c r="AE723" s="4">
        <v>4400</v>
      </c>
    </row>
    <row r="724" spans="1:31" x14ac:dyDescent="0.2">
      <c r="A724" s="3" t="s">
        <v>31</v>
      </c>
      <c r="B724" s="3" t="s">
        <v>32</v>
      </c>
      <c r="C724" s="3" t="s">
        <v>38</v>
      </c>
      <c r="D724" s="3" t="s">
        <v>1719</v>
      </c>
      <c r="E724" s="3" t="s">
        <v>1720</v>
      </c>
      <c r="F724" s="3" t="s">
        <v>1721</v>
      </c>
      <c r="G724" s="3" t="s">
        <v>1745</v>
      </c>
      <c r="H724" s="3" t="s">
        <v>1817</v>
      </c>
      <c r="I724" s="3" t="s">
        <v>1828</v>
      </c>
      <c r="J724" s="3" t="s">
        <v>88</v>
      </c>
      <c r="K724" s="3" t="s">
        <v>68</v>
      </c>
      <c r="L724" s="3" t="s">
        <v>69</v>
      </c>
      <c r="M724" s="4">
        <v>50000</v>
      </c>
      <c r="N724" s="4">
        <v>0</v>
      </c>
      <c r="O724" s="4">
        <v>0</v>
      </c>
      <c r="P724" s="4">
        <v>25000</v>
      </c>
      <c r="Q724" s="4">
        <v>0</v>
      </c>
      <c r="R724" s="4">
        <v>5000</v>
      </c>
      <c r="S724" s="4">
        <v>0</v>
      </c>
      <c r="T724" s="4">
        <v>20000</v>
      </c>
      <c r="U724" s="3" t="s">
        <v>1830</v>
      </c>
      <c r="V724" s="3" t="s">
        <v>1831</v>
      </c>
      <c r="W724" s="4">
        <v>39000</v>
      </c>
      <c r="X724" s="4">
        <v>-11000</v>
      </c>
      <c r="Y724" s="4">
        <v>0</v>
      </c>
      <c r="Z724" s="4">
        <v>0</v>
      </c>
      <c r="AA724" s="4">
        <v>-5500</v>
      </c>
      <c r="AB724" s="4">
        <v>0</v>
      </c>
      <c r="AC724" s="4">
        <v>-1100</v>
      </c>
      <c r="AD724" s="4">
        <v>0</v>
      </c>
      <c r="AE724" s="4">
        <v>-4400</v>
      </c>
    </row>
    <row r="725" spans="1:31" x14ac:dyDescent="0.2">
      <c r="A725" s="3" t="s">
        <v>31</v>
      </c>
      <c r="B725" s="3" t="s">
        <v>32</v>
      </c>
      <c r="C725" s="3" t="s">
        <v>38</v>
      </c>
      <c r="D725" s="3" t="s">
        <v>1719</v>
      </c>
      <c r="E725" s="3" t="s">
        <v>1720</v>
      </c>
      <c r="F725" s="3" t="s">
        <v>1721</v>
      </c>
      <c r="G725" s="3" t="s">
        <v>1832</v>
      </c>
      <c r="H725" s="3" t="s">
        <v>73</v>
      </c>
      <c r="I725" s="3" t="s">
        <v>74</v>
      </c>
      <c r="J725" s="3" t="s">
        <v>40</v>
      </c>
      <c r="K725" s="3" t="s">
        <v>75</v>
      </c>
      <c r="L725" s="3" t="s">
        <v>76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3" t="s">
        <v>1833</v>
      </c>
      <c r="V725" s="3" t="s">
        <v>1834</v>
      </c>
      <c r="W725" s="4">
        <v>50</v>
      </c>
      <c r="X725" s="4">
        <v>50</v>
      </c>
      <c r="Y725" s="4">
        <v>0</v>
      </c>
      <c r="Z725" s="4">
        <v>0</v>
      </c>
      <c r="AA725" s="4">
        <v>0</v>
      </c>
      <c r="AB725" s="4">
        <v>0</v>
      </c>
      <c r="AC725" s="4">
        <v>0</v>
      </c>
      <c r="AD725" s="4">
        <v>0</v>
      </c>
      <c r="AE725" s="4">
        <v>50</v>
      </c>
    </row>
    <row r="726" spans="1:31" x14ac:dyDescent="0.2">
      <c r="A726" s="3" t="s">
        <v>31</v>
      </c>
      <c r="B726" s="3" t="s">
        <v>32</v>
      </c>
      <c r="C726" s="3" t="s">
        <v>38</v>
      </c>
      <c r="D726" s="3" t="s">
        <v>1719</v>
      </c>
      <c r="E726" s="3" t="s">
        <v>1720</v>
      </c>
      <c r="F726" s="3" t="s">
        <v>1721</v>
      </c>
      <c r="G726" s="3" t="s">
        <v>1832</v>
      </c>
      <c r="H726" s="3" t="s">
        <v>73</v>
      </c>
      <c r="I726" s="3" t="s">
        <v>74</v>
      </c>
      <c r="J726" s="3" t="s">
        <v>40</v>
      </c>
      <c r="K726" s="3" t="s">
        <v>75</v>
      </c>
      <c r="L726" s="3" t="s">
        <v>76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3" t="s">
        <v>1835</v>
      </c>
      <c r="V726" s="3" t="s">
        <v>1836</v>
      </c>
      <c r="W726" s="4">
        <v>893</v>
      </c>
      <c r="X726" s="4">
        <v>893</v>
      </c>
      <c r="Y726" s="4">
        <v>0</v>
      </c>
      <c r="Z726" s="4">
        <v>0</v>
      </c>
      <c r="AA726" s="4">
        <v>0</v>
      </c>
      <c r="AB726" s="4">
        <v>0</v>
      </c>
      <c r="AC726" s="4">
        <v>0</v>
      </c>
      <c r="AD726" s="4">
        <v>0</v>
      </c>
      <c r="AE726" s="4">
        <v>893</v>
      </c>
    </row>
    <row r="727" spans="1:31" x14ac:dyDescent="0.2">
      <c r="A727" s="3" t="s">
        <v>31</v>
      </c>
      <c r="B727" s="3" t="s">
        <v>32</v>
      </c>
      <c r="C727" s="3" t="s">
        <v>38</v>
      </c>
      <c r="D727" s="3" t="s">
        <v>1719</v>
      </c>
      <c r="E727" s="3" t="s">
        <v>1720</v>
      </c>
      <c r="F727" s="3" t="s">
        <v>1721</v>
      </c>
      <c r="G727" s="3" t="s">
        <v>1832</v>
      </c>
      <c r="H727" s="3" t="s">
        <v>73</v>
      </c>
      <c r="I727" s="3" t="s">
        <v>74</v>
      </c>
      <c r="J727" s="3" t="s">
        <v>40</v>
      </c>
      <c r="K727" s="3" t="s">
        <v>75</v>
      </c>
      <c r="L727" s="3" t="s">
        <v>76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3" t="s">
        <v>1837</v>
      </c>
      <c r="V727" s="3" t="s">
        <v>1838</v>
      </c>
      <c r="W727" s="4">
        <v>7026</v>
      </c>
      <c r="X727" s="4">
        <v>7026</v>
      </c>
      <c r="Y727" s="4">
        <v>0</v>
      </c>
      <c r="Z727" s="4">
        <v>0</v>
      </c>
      <c r="AA727" s="4">
        <v>0</v>
      </c>
      <c r="AB727" s="4">
        <v>0</v>
      </c>
      <c r="AC727" s="4">
        <v>0</v>
      </c>
      <c r="AD727" s="4">
        <v>0</v>
      </c>
      <c r="AE727" s="4">
        <v>7026</v>
      </c>
    </row>
    <row r="728" spans="1:31" x14ac:dyDescent="0.2">
      <c r="A728" s="3" t="s">
        <v>31</v>
      </c>
      <c r="B728" s="3" t="s">
        <v>32</v>
      </c>
      <c r="C728" s="3" t="s">
        <v>38</v>
      </c>
      <c r="D728" s="3" t="s">
        <v>1719</v>
      </c>
      <c r="E728" s="3" t="s">
        <v>1720</v>
      </c>
      <c r="F728" s="3" t="s">
        <v>1721</v>
      </c>
      <c r="G728" s="3" t="s">
        <v>1832</v>
      </c>
      <c r="H728" s="3" t="s">
        <v>73</v>
      </c>
      <c r="I728" s="3" t="s">
        <v>74</v>
      </c>
      <c r="J728" s="3" t="s">
        <v>40</v>
      </c>
      <c r="K728" s="3" t="s">
        <v>75</v>
      </c>
      <c r="L728" s="3" t="s">
        <v>76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3" t="s">
        <v>1839</v>
      </c>
      <c r="V728" s="3" t="s">
        <v>1840</v>
      </c>
      <c r="W728" s="4">
        <v>152</v>
      </c>
      <c r="X728" s="4">
        <v>152</v>
      </c>
      <c r="Y728" s="4">
        <v>0</v>
      </c>
      <c r="Z728" s="4">
        <v>0</v>
      </c>
      <c r="AA728" s="4">
        <v>0</v>
      </c>
      <c r="AB728" s="4">
        <v>0</v>
      </c>
      <c r="AC728" s="4">
        <v>0</v>
      </c>
      <c r="AD728" s="4">
        <v>0</v>
      </c>
      <c r="AE728" s="4">
        <v>152</v>
      </c>
    </row>
    <row r="729" spans="1:31" x14ac:dyDescent="0.2">
      <c r="A729" s="3" t="s">
        <v>31</v>
      </c>
      <c r="B729" s="3" t="s">
        <v>32</v>
      </c>
      <c r="C729" s="3" t="s">
        <v>38</v>
      </c>
      <c r="D729" s="3" t="s">
        <v>1719</v>
      </c>
      <c r="E729" s="3" t="s">
        <v>1720</v>
      </c>
      <c r="F729" s="3" t="s">
        <v>1721</v>
      </c>
      <c r="G729" s="3" t="s">
        <v>1832</v>
      </c>
      <c r="H729" s="3" t="s">
        <v>73</v>
      </c>
      <c r="I729" s="3" t="s">
        <v>74</v>
      </c>
      <c r="J729" s="3" t="s">
        <v>40</v>
      </c>
      <c r="K729" s="3" t="s">
        <v>75</v>
      </c>
      <c r="L729" s="3" t="s">
        <v>76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3" t="s">
        <v>1841</v>
      </c>
      <c r="V729" s="3" t="s">
        <v>1842</v>
      </c>
      <c r="W729" s="4">
        <v>166113</v>
      </c>
      <c r="X729" s="4">
        <v>166113</v>
      </c>
      <c r="Y729" s="4">
        <v>0</v>
      </c>
      <c r="Z729" s="4">
        <v>0</v>
      </c>
      <c r="AA729" s="4">
        <v>0</v>
      </c>
      <c r="AB729" s="4">
        <v>0</v>
      </c>
      <c r="AC729" s="4">
        <v>0</v>
      </c>
      <c r="AD729" s="4">
        <v>0</v>
      </c>
      <c r="AE729" s="4">
        <v>166113</v>
      </c>
    </row>
    <row r="730" spans="1:31" x14ac:dyDescent="0.2">
      <c r="A730" s="3" t="s">
        <v>31</v>
      </c>
      <c r="B730" s="3" t="s">
        <v>32</v>
      </c>
      <c r="C730" s="3" t="s">
        <v>38</v>
      </c>
      <c r="D730" s="3" t="s">
        <v>1719</v>
      </c>
      <c r="E730" s="3" t="s">
        <v>1720</v>
      </c>
      <c r="F730" s="3" t="s">
        <v>1721</v>
      </c>
      <c r="G730" s="3" t="s">
        <v>1832</v>
      </c>
      <c r="H730" s="3" t="s">
        <v>73</v>
      </c>
      <c r="I730" s="3" t="s">
        <v>74</v>
      </c>
      <c r="J730" s="3" t="s">
        <v>40</v>
      </c>
      <c r="K730" s="3" t="s">
        <v>75</v>
      </c>
      <c r="L730" s="3" t="s">
        <v>76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3" t="s">
        <v>1843</v>
      </c>
      <c r="V730" s="3" t="s">
        <v>1844</v>
      </c>
      <c r="W730" s="4">
        <v>10052</v>
      </c>
      <c r="X730" s="4">
        <v>10052</v>
      </c>
      <c r="Y730" s="4">
        <v>0</v>
      </c>
      <c r="Z730" s="4">
        <v>0</v>
      </c>
      <c r="AA730" s="4">
        <v>0</v>
      </c>
      <c r="AB730" s="4">
        <v>0</v>
      </c>
      <c r="AC730" s="4">
        <v>0</v>
      </c>
      <c r="AD730" s="4">
        <v>0</v>
      </c>
      <c r="AE730" s="4">
        <v>10052</v>
      </c>
    </row>
    <row r="731" spans="1:31" x14ac:dyDescent="0.2">
      <c r="A731" s="3" t="s">
        <v>31</v>
      </c>
      <c r="B731" s="3" t="s">
        <v>32</v>
      </c>
      <c r="C731" s="3" t="s">
        <v>38</v>
      </c>
      <c r="D731" s="3" t="s">
        <v>1719</v>
      </c>
      <c r="E731" s="3" t="s">
        <v>1720</v>
      </c>
      <c r="F731" s="3" t="s">
        <v>1721</v>
      </c>
      <c r="G731" s="3" t="s">
        <v>1832</v>
      </c>
      <c r="H731" s="3" t="s">
        <v>73</v>
      </c>
      <c r="I731" s="3" t="s">
        <v>74</v>
      </c>
      <c r="J731" s="3" t="s">
        <v>40</v>
      </c>
      <c r="K731" s="3" t="s">
        <v>75</v>
      </c>
      <c r="L731" s="3" t="s">
        <v>76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3" t="s">
        <v>1845</v>
      </c>
      <c r="V731" s="3" t="s">
        <v>1846</v>
      </c>
      <c r="W731" s="4">
        <v>1</v>
      </c>
      <c r="X731" s="4">
        <v>1</v>
      </c>
      <c r="Y731" s="4">
        <v>0</v>
      </c>
      <c r="Z731" s="4">
        <v>0</v>
      </c>
      <c r="AA731" s="4">
        <v>0</v>
      </c>
      <c r="AB731" s="4">
        <v>0</v>
      </c>
      <c r="AC731" s="4">
        <v>0</v>
      </c>
      <c r="AD731" s="4">
        <v>0</v>
      </c>
      <c r="AE731" s="4">
        <v>1</v>
      </c>
    </row>
    <row r="732" spans="1:31" x14ac:dyDescent="0.2">
      <c r="A732" s="3" t="s">
        <v>31</v>
      </c>
      <c r="B732" s="3" t="s">
        <v>32</v>
      </c>
      <c r="C732" s="3" t="s">
        <v>38</v>
      </c>
      <c r="D732" s="3" t="s">
        <v>1719</v>
      </c>
      <c r="E732" s="3" t="s">
        <v>1720</v>
      </c>
      <c r="F732" s="3" t="s">
        <v>1721</v>
      </c>
      <c r="G732" s="3" t="s">
        <v>1832</v>
      </c>
      <c r="H732" s="3" t="s">
        <v>73</v>
      </c>
      <c r="I732" s="3" t="s">
        <v>74</v>
      </c>
      <c r="J732" s="3" t="s">
        <v>40</v>
      </c>
      <c r="K732" s="3" t="s">
        <v>75</v>
      </c>
      <c r="L732" s="3" t="s">
        <v>76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3" t="s">
        <v>1847</v>
      </c>
      <c r="V732" s="3" t="s">
        <v>1848</v>
      </c>
      <c r="W732" s="4">
        <v>926</v>
      </c>
      <c r="X732" s="4">
        <v>926</v>
      </c>
      <c r="Y732" s="4">
        <v>0</v>
      </c>
      <c r="Z732" s="4">
        <v>0</v>
      </c>
      <c r="AA732" s="4">
        <v>0</v>
      </c>
      <c r="AB732" s="4">
        <v>0</v>
      </c>
      <c r="AC732" s="4">
        <v>0</v>
      </c>
      <c r="AD732" s="4">
        <v>0</v>
      </c>
      <c r="AE732" s="4">
        <v>926</v>
      </c>
    </row>
    <row r="733" spans="1:31" x14ac:dyDescent="0.2">
      <c r="A733" s="3" t="s">
        <v>31</v>
      </c>
      <c r="B733" s="3" t="s">
        <v>32</v>
      </c>
      <c r="C733" s="3" t="s">
        <v>38</v>
      </c>
      <c r="D733" s="3" t="s">
        <v>1719</v>
      </c>
      <c r="E733" s="3" t="s">
        <v>1720</v>
      </c>
      <c r="F733" s="3" t="s">
        <v>1721</v>
      </c>
      <c r="G733" s="3" t="s">
        <v>1832</v>
      </c>
      <c r="H733" s="3" t="s">
        <v>73</v>
      </c>
      <c r="I733" s="3" t="s">
        <v>74</v>
      </c>
      <c r="J733" s="3" t="s">
        <v>40</v>
      </c>
      <c r="K733" s="3" t="s">
        <v>160</v>
      </c>
      <c r="L733" s="3" t="s">
        <v>161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3" t="s">
        <v>1833</v>
      </c>
      <c r="V733" s="3" t="s">
        <v>725</v>
      </c>
      <c r="W733" s="4">
        <v>10</v>
      </c>
      <c r="X733" s="4">
        <v>10</v>
      </c>
      <c r="Y733" s="4">
        <v>0</v>
      </c>
      <c r="Z733" s="4">
        <v>0</v>
      </c>
      <c r="AA733" s="4">
        <v>0</v>
      </c>
      <c r="AB733" s="4">
        <v>0</v>
      </c>
      <c r="AC733" s="4">
        <v>0</v>
      </c>
      <c r="AD733" s="4">
        <v>0</v>
      </c>
      <c r="AE733" s="4">
        <v>10</v>
      </c>
    </row>
    <row r="734" spans="1:31" x14ac:dyDescent="0.2">
      <c r="A734" s="3" t="s">
        <v>31</v>
      </c>
      <c r="B734" s="3" t="s">
        <v>32</v>
      </c>
      <c r="C734" s="3" t="s">
        <v>38</v>
      </c>
      <c r="D734" s="3" t="s">
        <v>1719</v>
      </c>
      <c r="E734" s="3" t="s">
        <v>1720</v>
      </c>
      <c r="F734" s="3" t="s">
        <v>1721</v>
      </c>
      <c r="G734" s="3" t="s">
        <v>1832</v>
      </c>
      <c r="H734" s="3" t="s">
        <v>73</v>
      </c>
      <c r="I734" s="3" t="s">
        <v>74</v>
      </c>
      <c r="J734" s="3" t="s">
        <v>40</v>
      </c>
      <c r="K734" s="3" t="s">
        <v>160</v>
      </c>
      <c r="L734" s="3" t="s">
        <v>161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3" t="s">
        <v>1843</v>
      </c>
      <c r="V734" s="3" t="s">
        <v>1849</v>
      </c>
      <c r="W734" s="4">
        <v>290</v>
      </c>
      <c r="X734" s="4">
        <v>290</v>
      </c>
      <c r="Y734" s="4">
        <v>0</v>
      </c>
      <c r="Z734" s="4">
        <v>0</v>
      </c>
      <c r="AA734" s="4">
        <v>0</v>
      </c>
      <c r="AB734" s="4">
        <v>0</v>
      </c>
      <c r="AC734" s="4">
        <v>0</v>
      </c>
      <c r="AD734" s="4">
        <v>0</v>
      </c>
      <c r="AE734" s="4">
        <v>290</v>
      </c>
    </row>
    <row r="735" spans="1:31" x14ac:dyDescent="0.2">
      <c r="A735" s="3" t="s">
        <v>31</v>
      </c>
      <c r="B735" s="3" t="s">
        <v>32</v>
      </c>
      <c r="C735" s="3" t="s">
        <v>38</v>
      </c>
      <c r="D735" s="3" t="s">
        <v>1719</v>
      </c>
      <c r="E735" s="3" t="s">
        <v>1720</v>
      </c>
      <c r="F735" s="3" t="s">
        <v>1721</v>
      </c>
      <c r="G735" s="3" t="s">
        <v>1832</v>
      </c>
      <c r="H735" s="3" t="s">
        <v>73</v>
      </c>
      <c r="I735" s="3" t="s">
        <v>74</v>
      </c>
      <c r="J735" s="3" t="s">
        <v>40</v>
      </c>
      <c r="K735" s="3" t="s">
        <v>160</v>
      </c>
      <c r="L735" s="3" t="s">
        <v>161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3" t="s">
        <v>1850</v>
      </c>
      <c r="V735" s="3" t="s">
        <v>1851</v>
      </c>
      <c r="W735" s="4">
        <v>5600</v>
      </c>
      <c r="X735" s="4">
        <v>5600</v>
      </c>
      <c r="Y735" s="4">
        <v>0</v>
      </c>
      <c r="Z735" s="4">
        <v>0</v>
      </c>
      <c r="AA735" s="4">
        <v>0</v>
      </c>
      <c r="AB735" s="4">
        <v>0</v>
      </c>
      <c r="AC735" s="4">
        <v>0</v>
      </c>
      <c r="AD735" s="4">
        <v>0</v>
      </c>
      <c r="AE735" s="4">
        <v>5600</v>
      </c>
    </row>
    <row r="736" spans="1:31" x14ac:dyDescent="0.2">
      <c r="A736" s="3" t="s">
        <v>31</v>
      </c>
      <c r="B736" s="3" t="s">
        <v>32</v>
      </c>
      <c r="C736" s="3" t="s">
        <v>38</v>
      </c>
      <c r="D736" s="3" t="s">
        <v>1719</v>
      </c>
      <c r="E736" s="3" t="s">
        <v>1720</v>
      </c>
      <c r="F736" s="3" t="s">
        <v>1721</v>
      </c>
      <c r="G736" s="3" t="s">
        <v>1832</v>
      </c>
      <c r="H736" s="3" t="s">
        <v>73</v>
      </c>
      <c r="I736" s="3" t="s">
        <v>74</v>
      </c>
      <c r="J736" s="3" t="s">
        <v>40</v>
      </c>
      <c r="K736" s="3" t="s">
        <v>160</v>
      </c>
      <c r="L736" s="3" t="s">
        <v>161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3" t="s">
        <v>1841</v>
      </c>
      <c r="V736" s="3" t="s">
        <v>1852</v>
      </c>
      <c r="W736" s="4">
        <v>8306</v>
      </c>
      <c r="X736" s="4">
        <v>8306</v>
      </c>
      <c r="Y736" s="4">
        <v>0</v>
      </c>
      <c r="Z736" s="4">
        <v>0</v>
      </c>
      <c r="AA736" s="4">
        <v>0</v>
      </c>
      <c r="AB736" s="4">
        <v>0</v>
      </c>
      <c r="AC736" s="4">
        <v>0</v>
      </c>
      <c r="AD736" s="4">
        <v>0</v>
      </c>
      <c r="AE736" s="4">
        <v>8306</v>
      </c>
    </row>
    <row r="737" spans="1:31" x14ac:dyDescent="0.2">
      <c r="A737" s="3" t="s">
        <v>31</v>
      </c>
      <c r="B737" s="3" t="s">
        <v>32</v>
      </c>
      <c r="C737" s="3" t="s">
        <v>38</v>
      </c>
      <c r="D737" s="3" t="s">
        <v>1719</v>
      </c>
      <c r="E737" s="3" t="s">
        <v>1720</v>
      </c>
      <c r="F737" s="3" t="s">
        <v>1721</v>
      </c>
      <c r="G737" s="3" t="s">
        <v>1832</v>
      </c>
      <c r="H737" s="3" t="s">
        <v>73</v>
      </c>
      <c r="I737" s="3" t="s">
        <v>74</v>
      </c>
      <c r="J737" s="3" t="s">
        <v>40</v>
      </c>
      <c r="K737" s="3" t="s">
        <v>160</v>
      </c>
      <c r="L737" s="3" t="s">
        <v>161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3" t="s">
        <v>1837</v>
      </c>
      <c r="V737" s="3" t="s">
        <v>1853</v>
      </c>
      <c r="W737" s="4">
        <v>1406</v>
      </c>
      <c r="X737" s="4">
        <v>1406</v>
      </c>
      <c r="Y737" s="4">
        <v>0</v>
      </c>
      <c r="Z737" s="4">
        <v>0</v>
      </c>
      <c r="AA737" s="4">
        <v>0</v>
      </c>
      <c r="AB737" s="4">
        <v>0</v>
      </c>
      <c r="AC737" s="4">
        <v>0</v>
      </c>
      <c r="AD737" s="4">
        <v>0</v>
      </c>
      <c r="AE737" s="4">
        <v>1406</v>
      </c>
    </row>
    <row r="738" spans="1:31" x14ac:dyDescent="0.2">
      <c r="A738" s="3" t="s">
        <v>31</v>
      </c>
      <c r="B738" s="3" t="s">
        <v>32</v>
      </c>
      <c r="C738" s="3" t="s">
        <v>38</v>
      </c>
      <c r="D738" s="3" t="s">
        <v>1719</v>
      </c>
      <c r="E738" s="3" t="s">
        <v>1720</v>
      </c>
      <c r="F738" s="3" t="s">
        <v>1721</v>
      </c>
      <c r="G738" s="3" t="s">
        <v>1832</v>
      </c>
      <c r="H738" s="3" t="s">
        <v>73</v>
      </c>
      <c r="I738" s="3" t="s">
        <v>74</v>
      </c>
      <c r="J738" s="3" t="s">
        <v>40</v>
      </c>
      <c r="K738" s="3" t="s">
        <v>160</v>
      </c>
      <c r="L738" s="3" t="s">
        <v>161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3" t="s">
        <v>1847</v>
      </c>
      <c r="V738" s="3" t="s">
        <v>1854</v>
      </c>
      <c r="W738" s="4">
        <v>186</v>
      </c>
      <c r="X738" s="4">
        <v>186</v>
      </c>
      <c r="Y738" s="4">
        <v>0</v>
      </c>
      <c r="Z738" s="4">
        <v>0</v>
      </c>
      <c r="AA738" s="4">
        <v>0</v>
      </c>
      <c r="AB738" s="4">
        <v>0</v>
      </c>
      <c r="AC738" s="4">
        <v>0</v>
      </c>
      <c r="AD738" s="4">
        <v>0</v>
      </c>
      <c r="AE738" s="4">
        <v>186</v>
      </c>
    </row>
    <row r="739" spans="1:31" x14ac:dyDescent="0.2">
      <c r="A739" s="3" t="s">
        <v>31</v>
      </c>
      <c r="B739" s="3" t="s">
        <v>32</v>
      </c>
      <c r="C739" s="3" t="s">
        <v>38</v>
      </c>
      <c r="D739" s="3" t="s">
        <v>1855</v>
      </c>
      <c r="E739" s="3" t="s">
        <v>1040</v>
      </c>
      <c r="F739" s="3" t="s">
        <v>1041</v>
      </c>
      <c r="G739" s="3" t="s">
        <v>1856</v>
      </c>
      <c r="H739" s="3" t="s">
        <v>1857</v>
      </c>
      <c r="I739" s="3" t="s">
        <v>1858</v>
      </c>
      <c r="J739" s="3" t="s">
        <v>40</v>
      </c>
      <c r="K739" s="3" t="s">
        <v>350</v>
      </c>
      <c r="L739" s="3" t="s">
        <v>351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3" t="s">
        <v>1859</v>
      </c>
      <c r="V739" s="3" t="s">
        <v>104</v>
      </c>
      <c r="W739" s="4">
        <v>50000</v>
      </c>
      <c r="X739" s="4">
        <v>50000</v>
      </c>
      <c r="Y739" s="4">
        <v>0</v>
      </c>
      <c r="Z739" s="4">
        <v>0</v>
      </c>
      <c r="AA739" s="4">
        <v>0</v>
      </c>
      <c r="AB739" s="4">
        <v>0</v>
      </c>
      <c r="AC739" s="4">
        <v>0</v>
      </c>
      <c r="AD739" s="4">
        <v>0</v>
      </c>
      <c r="AE739" s="4">
        <v>50000</v>
      </c>
    </row>
    <row r="740" spans="1:31" x14ac:dyDescent="0.2">
      <c r="A740" s="3" t="s">
        <v>31</v>
      </c>
      <c r="B740" s="3" t="s">
        <v>32</v>
      </c>
      <c r="C740" s="3" t="s">
        <v>38</v>
      </c>
      <c r="D740" s="3" t="s">
        <v>1855</v>
      </c>
      <c r="E740" s="3" t="s">
        <v>1040</v>
      </c>
      <c r="F740" s="3" t="s">
        <v>1041</v>
      </c>
      <c r="G740" s="3" t="s">
        <v>1856</v>
      </c>
      <c r="H740" s="3" t="s">
        <v>1857</v>
      </c>
      <c r="I740" s="3" t="s">
        <v>1858</v>
      </c>
      <c r="J740" s="3" t="s">
        <v>40</v>
      </c>
      <c r="K740" s="3" t="s">
        <v>350</v>
      </c>
      <c r="L740" s="3" t="s">
        <v>351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3" t="s">
        <v>1860</v>
      </c>
      <c r="V740" s="3" t="s">
        <v>806</v>
      </c>
      <c r="W740" s="4">
        <v>15000</v>
      </c>
      <c r="X740" s="4">
        <v>15000</v>
      </c>
      <c r="Y740" s="4">
        <v>0</v>
      </c>
      <c r="Z740" s="4">
        <v>0</v>
      </c>
      <c r="AA740" s="4">
        <v>0</v>
      </c>
      <c r="AB740" s="4">
        <v>0</v>
      </c>
      <c r="AC740" s="4">
        <v>0</v>
      </c>
      <c r="AD740" s="4">
        <v>0</v>
      </c>
      <c r="AE740" s="4">
        <v>15000</v>
      </c>
    </row>
    <row r="741" spans="1:31" x14ac:dyDescent="0.2">
      <c r="A741" s="3" t="s">
        <v>31</v>
      </c>
      <c r="B741" s="3" t="s">
        <v>32</v>
      </c>
      <c r="C741" s="3" t="s">
        <v>38</v>
      </c>
      <c r="D741" s="3" t="s">
        <v>1855</v>
      </c>
      <c r="E741" s="3" t="s">
        <v>1040</v>
      </c>
      <c r="F741" s="3" t="s">
        <v>1041</v>
      </c>
      <c r="G741" s="3" t="s">
        <v>1856</v>
      </c>
      <c r="H741" s="3" t="s">
        <v>1857</v>
      </c>
      <c r="I741" s="3" t="s">
        <v>1858</v>
      </c>
      <c r="J741" s="3" t="s">
        <v>40</v>
      </c>
      <c r="K741" s="3" t="s">
        <v>68</v>
      </c>
      <c r="L741" s="3" t="s">
        <v>69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3" t="s">
        <v>1861</v>
      </c>
      <c r="V741" s="3" t="s">
        <v>778</v>
      </c>
      <c r="W741" s="4">
        <v>200000</v>
      </c>
      <c r="X741" s="4">
        <v>200000</v>
      </c>
      <c r="Y741" s="4">
        <v>0</v>
      </c>
      <c r="Z741" s="4">
        <v>0</v>
      </c>
      <c r="AA741" s="4">
        <v>0</v>
      </c>
      <c r="AB741" s="4">
        <v>0</v>
      </c>
      <c r="AC741" s="4">
        <v>0</v>
      </c>
      <c r="AD741" s="4">
        <v>0</v>
      </c>
      <c r="AE741" s="4">
        <v>200000</v>
      </c>
    </row>
    <row r="742" spans="1:31" x14ac:dyDescent="0.2">
      <c r="A742" s="3" t="s">
        <v>31</v>
      </c>
      <c r="B742" s="3" t="s">
        <v>32</v>
      </c>
      <c r="C742" s="3" t="s">
        <v>38</v>
      </c>
      <c r="D742" s="3" t="s">
        <v>1855</v>
      </c>
      <c r="E742" s="3" t="s">
        <v>1040</v>
      </c>
      <c r="F742" s="3" t="s">
        <v>1041</v>
      </c>
      <c r="G742" s="3" t="s">
        <v>1856</v>
      </c>
      <c r="H742" s="3" t="s">
        <v>1857</v>
      </c>
      <c r="I742" s="3" t="s">
        <v>1858</v>
      </c>
      <c r="J742" s="3" t="s">
        <v>40</v>
      </c>
      <c r="K742" s="3" t="s">
        <v>68</v>
      </c>
      <c r="L742" s="3" t="s">
        <v>69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3" t="s">
        <v>1862</v>
      </c>
      <c r="V742" s="3" t="s">
        <v>97</v>
      </c>
      <c r="W742" s="4">
        <v>20000</v>
      </c>
      <c r="X742" s="4">
        <v>20000</v>
      </c>
      <c r="Y742" s="4">
        <v>0</v>
      </c>
      <c r="Z742" s="4">
        <v>0</v>
      </c>
      <c r="AA742" s="4">
        <v>0</v>
      </c>
      <c r="AB742" s="4">
        <v>0</v>
      </c>
      <c r="AC742" s="4">
        <v>0</v>
      </c>
      <c r="AD742" s="4">
        <v>0</v>
      </c>
      <c r="AE742" s="4">
        <v>20000</v>
      </c>
    </row>
    <row r="743" spans="1:31" x14ac:dyDescent="0.2">
      <c r="A743" s="3" t="s">
        <v>31</v>
      </c>
      <c r="B743" s="3" t="s">
        <v>32</v>
      </c>
      <c r="C743" s="3" t="s">
        <v>38</v>
      </c>
      <c r="D743" s="3" t="s">
        <v>1855</v>
      </c>
      <c r="E743" s="3" t="s">
        <v>1040</v>
      </c>
      <c r="F743" s="3" t="s">
        <v>1041</v>
      </c>
      <c r="G743" s="3" t="s">
        <v>1856</v>
      </c>
      <c r="H743" s="3" t="s">
        <v>1857</v>
      </c>
      <c r="I743" s="3" t="s">
        <v>1863</v>
      </c>
      <c r="J743" s="3" t="s">
        <v>40</v>
      </c>
      <c r="K743" s="3" t="s">
        <v>68</v>
      </c>
      <c r="L743" s="3" t="s">
        <v>69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3" t="s">
        <v>1864</v>
      </c>
      <c r="V743" s="3" t="s">
        <v>766</v>
      </c>
      <c r="W743" s="4">
        <v>300000</v>
      </c>
      <c r="X743" s="4">
        <v>300000</v>
      </c>
      <c r="Y743" s="4">
        <v>0</v>
      </c>
      <c r="Z743" s="4">
        <v>0</v>
      </c>
      <c r="AA743" s="4">
        <v>0</v>
      </c>
      <c r="AB743" s="4">
        <v>0</v>
      </c>
      <c r="AC743" s="4">
        <v>0</v>
      </c>
      <c r="AD743" s="4">
        <v>0</v>
      </c>
      <c r="AE743" s="4">
        <v>300000</v>
      </c>
    </row>
    <row r="744" spans="1:31" x14ac:dyDescent="0.2">
      <c r="A744" s="3" t="s">
        <v>31</v>
      </c>
      <c r="B744" s="3" t="s">
        <v>32</v>
      </c>
      <c r="C744" s="3" t="s">
        <v>38</v>
      </c>
      <c r="D744" s="3" t="s">
        <v>1855</v>
      </c>
      <c r="E744" s="3" t="s">
        <v>1040</v>
      </c>
      <c r="F744" s="3" t="s">
        <v>1041</v>
      </c>
      <c r="G744" s="3" t="s">
        <v>1856</v>
      </c>
      <c r="H744" s="3" t="s">
        <v>1857</v>
      </c>
      <c r="I744" s="3" t="s">
        <v>1863</v>
      </c>
      <c r="J744" s="3" t="s">
        <v>40</v>
      </c>
      <c r="K744" s="3" t="s">
        <v>68</v>
      </c>
      <c r="L744" s="3" t="s">
        <v>69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3" t="s">
        <v>1865</v>
      </c>
      <c r="V744" s="3" t="s">
        <v>104</v>
      </c>
      <c r="W744" s="4">
        <v>50000</v>
      </c>
      <c r="X744" s="4">
        <v>50000</v>
      </c>
      <c r="Y744" s="4">
        <v>0</v>
      </c>
      <c r="Z744" s="4">
        <v>0</v>
      </c>
      <c r="AA744" s="4">
        <v>0</v>
      </c>
      <c r="AB744" s="4">
        <v>0</v>
      </c>
      <c r="AC744" s="4">
        <v>0</v>
      </c>
      <c r="AD744" s="4">
        <v>0</v>
      </c>
      <c r="AE744" s="4">
        <v>50000</v>
      </c>
    </row>
    <row r="745" spans="1:31" x14ac:dyDescent="0.2">
      <c r="A745" s="3" t="s">
        <v>31</v>
      </c>
      <c r="B745" s="3" t="s">
        <v>32</v>
      </c>
      <c r="C745" s="3" t="s">
        <v>38</v>
      </c>
      <c r="D745" s="3" t="s">
        <v>1855</v>
      </c>
      <c r="E745" s="3" t="s">
        <v>1040</v>
      </c>
      <c r="F745" s="3" t="s">
        <v>1041</v>
      </c>
      <c r="G745" s="3" t="s">
        <v>1856</v>
      </c>
      <c r="H745" s="3" t="s">
        <v>1857</v>
      </c>
      <c r="I745" s="3" t="s">
        <v>1866</v>
      </c>
      <c r="J745" s="3" t="s">
        <v>88</v>
      </c>
      <c r="K745" s="3" t="s">
        <v>68</v>
      </c>
      <c r="L745" s="3" t="s">
        <v>69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3" t="s">
        <v>1867</v>
      </c>
      <c r="V745" s="3" t="s">
        <v>1868</v>
      </c>
      <c r="W745" s="4">
        <v>207971</v>
      </c>
      <c r="X745" s="4">
        <v>207971</v>
      </c>
      <c r="Y745" s="4">
        <v>0</v>
      </c>
      <c r="Z745" s="4">
        <v>0</v>
      </c>
      <c r="AA745" s="4">
        <v>0</v>
      </c>
      <c r="AB745" s="4">
        <v>0</v>
      </c>
      <c r="AC745" s="4">
        <v>0</v>
      </c>
      <c r="AD745" s="4">
        <v>0</v>
      </c>
      <c r="AE745" s="4">
        <v>207971</v>
      </c>
    </row>
    <row r="746" spans="1:31" x14ac:dyDescent="0.2">
      <c r="A746" s="3" t="s">
        <v>31</v>
      </c>
      <c r="B746" s="3" t="s">
        <v>32</v>
      </c>
      <c r="C746" s="3" t="s">
        <v>38</v>
      </c>
      <c r="D746" s="3" t="s">
        <v>1855</v>
      </c>
      <c r="E746" s="3" t="s">
        <v>1040</v>
      </c>
      <c r="F746" s="3" t="s">
        <v>1041</v>
      </c>
      <c r="G746" s="3" t="s">
        <v>1856</v>
      </c>
      <c r="H746" s="3" t="s">
        <v>1857</v>
      </c>
      <c r="I746" s="3" t="s">
        <v>1866</v>
      </c>
      <c r="J746" s="3" t="s">
        <v>88</v>
      </c>
      <c r="K746" s="3" t="s">
        <v>479</v>
      </c>
      <c r="L746" s="3" t="s">
        <v>480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3" t="s">
        <v>1867</v>
      </c>
      <c r="V746" s="3" t="s">
        <v>1869</v>
      </c>
      <c r="W746" s="4">
        <v>319029</v>
      </c>
      <c r="X746" s="4">
        <v>319029</v>
      </c>
      <c r="Y746" s="4">
        <v>0</v>
      </c>
      <c r="Z746" s="4">
        <v>0</v>
      </c>
      <c r="AA746" s="4">
        <v>0</v>
      </c>
      <c r="AB746" s="4">
        <v>0</v>
      </c>
      <c r="AC746" s="4">
        <v>0</v>
      </c>
      <c r="AD746" s="4">
        <v>0</v>
      </c>
      <c r="AE746" s="4">
        <v>319029</v>
      </c>
    </row>
    <row r="747" spans="1:31" x14ac:dyDescent="0.2">
      <c r="A747" s="3" t="s">
        <v>31</v>
      </c>
      <c r="B747" s="3" t="s">
        <v>32</v>
      </c>
      <c r="C747" s="3" t="s">
        <v>38</v>
      </c>
      <c r="D747" s="3" t="s">
        <v>1855</v>
      </c>
      <c r="E747" s="3" t="s">
        <v>1040</v>
      </c>
      <c r="F747" s="3" t="s">
        <v>1041</v>
      </c>
      <c r="G747" s="3" t="s">
        <v>1856</v>
      </c>
      <c r="H747" s="3" t="s">
        <v>1857</v>
      </c>
      <c r="I747" s="3" t="s">
        <v>1870</v>
      </c>
      <c r="J747" s="3" t="s">
        <v>88</v>
      </c>
      <c r="K747" s="3" t="s">
        <v>68</v>
      </c>
      <c r="L747" s="3" t="s">
        <v>69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3" t="s">
        <v>1871</v>
      </c>
      <c r="V747" s="3" t="s">
        <v>766</v>
      </c>
      <c r="W747" s="4">
        <v>300000</v>
      </c>
      <c r="X747" s="4">
        <v>300000</v>
      </c>
      <c r="Y747" s="4">
        <v>0</v>
      </c>
      <c r="Z747" s="4">
        <v>0</v>
      </c>
      <c r="AA747" s="4">
        <v>0</v>
      </c>
      <c r="AB747" s="4">
        <v>0</v>
      </c>
      <c r="AC747" s="4">
        <v>0</v>
      </c>
      <c r="AD747" s="4">
        <v>0</v>
      </c>
      <c r="AE747" s="4">
        <v>300000</v>
      </c>
    </row>
    <row r="748" spans="1:31" x14ac:dyDescent="0.2">
      <c r="A748" s="3" t="s">
        <v>31</v>
      </c>
      <c r="B748" s="3" t="s">
        <v>32</v>
      </c>
      <c r="C748" s="3" t="s">
        <v>38</v>
      </c>
      <c r="D748" s="3" t="s">
        <v>1855</v>
      </c>
      <c r="E748" s="3" t="s">
        <v>1040</v>
      </c>
      <c r="F748" s="3" t="s">
        <v>1041</v>
      </c>
      <c r="G748" s="3" t="s">
        <v>1856</v>
      </c>
      <c r="H748" s="3" t="s">
        <v>1857</v>
      </c>
      <c r="I748" s="3" t="s">
        <v>1870</v>
      </c>
      <c r="J748" s="3" t="s">
        <v>88</v>
      </c>
      <c r="K748" s="3" t="s">
        <v>68</v>
      </c>
      <c r="L748" s="3" t="s">
        <v>69</v>
      </c>
      <c r="M748" s="4">
        <v>6305000</v>
      </c>
      <c r="N748" s="4">
        <v>0</v>
      </c>
      <c r="O748" s="4">
        <v>5052000</v>
      </c>
      <c r="P748" s="4">
        <v>0</v>
      </c>
      <c r="Q748" s="4">
        <v>0</v>
      </c>
      <c r="R748" s="4">
        <v>0</v>
      </c>
      <c r="S748" s="4">
        <v>0</v>
      </c>
      <c r="T748" s="4">
        <v>1253000</v>
      </c>
      <c r="U748" s="3" t="s">
        <v>1872</v>
      </c>
      <c r="V748" s="3" t="s">
        <v>1873</v>
      </c>
      <c r="W748" s="4">
        <v>5969329</v>
      </c>
      <c r="X748" s="4">
        <v>-335671</v>
      </c>
      <c r="Y748" s="4">
        <v>0</v>
      </c>
      <c r="Z748" s="4">
        <v>-167835</v>
      </c>
      <c r="AA748" s="4">
        <v>0</v>
      </c>
      <c r="AB748" s="4">
        <v>0</v>
      </c>
      <c r="AC748" s="4">
        <v>0</v>
      </c>
      <c r="AD748" s="4">
        <v>0</v>
      </c>
      <c r="AE748" s="4">
        <v>-167836</v>
      </c>
    </row>
    <row r="749" spans="1:31" x14ac:dyDescent="0.2">
      <c r="A749" s="3" t="s">
        <v>31</v>
      </c>
      <c r="B749" s="3" t="s">
        <v>32</v>
      </c>
      <c r="C749" s="3" t="s">
        <v>38</v>
      </c>
      <c r="D749" s="3" t="s">
        <v>1855</v>
      </c>
      <c r="E749" s="3" t="s">
        <v>1040</v>
      </c>
      <c r="F749" s="3" t="s">
        <v>1041</v>
      </c>
      <c r="G749" s="3" t="s">
        <v>1856</v>
      </c>
      <c r="H749" s="3" t="s">
        <v>1857</v>
      </c>
      <c r="I749" s="3" t="s">
        <v>1870</v>
      </c>
      <c r="J749" s="3" t="s">
        <v>88</v>
      </c>
      <c r="K749" s="3" t="s">
        <v>479</v>
      </c>
      <c r="L749" s="3" t="s">
        <v>480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3" t="s">
        <v>1872</v>
      </c>
      <c r="V749" s="3" t="s">
        <v>1874</v>
      </c>
      <c r="W749" s="4">
        <v>335671</v>
      </c>
      <c r="X749" s="4">
        <v>335671</v>
      </c>
      <c r="Y749" s="4">
        <v>0</v>
      </c>
      <c r="Z749" s="4">
        <v>167835</v>
      </c>
      <c r="AA749" s="4">
        <v>0</v>
      </c>
      <c r="AB749" s="4">
        <v>0</v>
      </c>
      <c r="AC749" s="4">
        <v>0</v>
      </c>
      <c r="AD749" s="4">
        <v>0</v>
      </c>
      <c r="AE749" s="4">
        <v>167836</v>
      </c>
    </row>
    <row r="750" spans="1:31" x14ac:dyDescent="0.2">
      <c r="A750" s="3" t="s">
        <v>31</v>
      </c>
      <c r="B750" s="3" t="s">
        <v>32</v>
      </c>
      <c r="C750" s="3" t="s">
        <v>38</v>
      </c>
      <c r="D750" s="3" t="s">
        <v>1855</v>
      </c>
      <c r="E750" s="3" t="s">
        <v>1040</v>
      </c>
      <c r="F750" s="3" t="s">
        <v>1041</v>
      </c>
      <c r="G750" s="3" t="s">
        <v>1856</v>
      </c>
      <c r="H750" s="3" t="s">
        <v>1857</v>
      </c>
      <c r="I750" s="3" t="s">
        <v>1875</v>
      </c>
      <c r="J750" s="3" t="s">
        <v>88</v>
      </c>
      <c r="K750" s="3" t="s">
        <v>68</v>
      </c>
      <c r="L750" s="3" t="s">
        <v>69</v>
      </c>
      <c r="M750" s="4">
        <v>0</v>
      </c>
      <c r="N750" s="4">
        <v>0</v>
      </c>
      <c r="O750" s="4">
        <v>0</v>
      </c>
      <c r="P750" s="4">
        <v>0</v>
      </c>
      <c r="Q750" s="4">
        <v>0</v>
      </c>
      <c r="R750" s="4">
        <v>0</v>
      </c>
      <c r="S750" s="4">
        <v>0</v>
      </c>
      <c r="T750" s="4">
        <v>0</v>
      </c>
      <c r="U750" s="3" t="s">
        <v>1876</v>
      </c>
      <c r="V750" s="3" t="s">
        <v>1877</v>
      </c>
      <c r="W750" s="4">
        <v>27000</v>
      </c>
      <c r="X750" s="4">
        <v>27000</v>
      </c>
      <c r="Y750" s="4">
        <v>0</v>
      </c>
      <c r="Z750" s="4">
        <v>0</v>
      </c>
      <c r="AA750" s="4">
        <v>0</v>
      </c>
      <c r="AB750" s="4">
        <v>0</v>
      </c>
      <c r="AC750" s="4">
        <v>8100</v>
      </c>
      <c r="AD750" s="4">
        <v>0</v>
      </c>
      <c r="AE750" s="4">
        <v>18900</v>
      </c>
    </row>
    <row r="751" spans="1:31" x14ac:dyDescent="0.2">
      <c r="A751" s="3" t="s">
        <v>31</v>
      </c>
      <c r="B751" s="3" t="s">
        <v>32</v>
      </c>
      <c r="C751" s="3" t="s">
        <v>38</v>
      </c>
      <c r="D751" s="3" t="s">
        <v>1855</v>
      </c>
      <c r="E751" s="3" t="s">
        <v>1040</v>
      </c>
      <c r="F751" s="3" t="s">
        <v>1041</v>
      </c>
      <c r="G751" s="3" t="s">
        <v>1856</v>
      </c>
      <c r="H751" s="3" t="s">
        <v>1878</v>
      </c>
      <c r="I751" s="3" t="s">
        <v>1879</v>
      </c>
      <c r="J751" s="3" t="s">
        <v>40</v>
      </c>
      <c r="K751" s="3" t="s">
        <v>195</v>
      </c>
      <c r="L751" s="3" t="s">
        <v>196</v>
      </c>
      <c r="M751" s="4">
        <v>0</v>
      </c>
      <c r="N751" s="4">
        <v>0</v>
      </c>
      <c r="O751" s="4">
        <v>0</v>
      </c>
      <c r="P751" s="4">
        <v>0</v>
      </c>
      <c r="Q751" s="4">
        <v>0</v>
      </c>
      <c r="R751" s="4">
        <v>0</v>
      </c>
      <c r="S751" s="4">
        <v>0</v>
      </c>
      <c r="T751" s="4">
        <v>0</v>
      </c>
      <c r="U751" s="3" t="s">
        <v>1880</v>
      </c>
      <c r="V751" s="3" t="s">
        <v>870</v>
      </c>
      <c r="W751" s="4">
        <v>70000</v>
      </c>
      <c r="X751" s="4">
        <v>70000</v>
      </c>
      <c r="Y751" s="4">
        <v>0</v>
      </c>
      <c r="Z751" s="4">
        <v>0</v>
      </c>
      <c r="AA751" s="4">
        <v>0</v>
      </c>
      <c r="AB751" s="4">
        <v>0</v>
      </c>
      <c r="AC751" s="4">
        <v>0</v>
      </c>
      <c r="AD751" s="4">
        <v>0</v>
      </c>
      <c r="AE751" s="4">
        <v>70000</v>
      </c>
    </row>
    <row r="752" spans="1:31" x14ac:dyDescent="0.2">
      <c r="A752" s="3" t="s">
        <v>31</v>
      </c>
      <c r="B752" s="3" t="s">
        <v>32</v>
      </c>
      <c r="C752" s="3" t="s">
        <v>1882</v>
      </c>
      <c r="D752" s="3" t="s">
        <v>1855</v>
      </c>
      <c r="E752" s="3" t="s">
        <v>1040</v>
      </c>
      <c r="F752" s="3" t="s">
        <v>1041</v>
      </c>
      <c r="G752" s="3" t="s">
        <v>1856</v>
      </c>
      <c r="H752" s="3" t="s">
        <v>1881</v>
      </c>
      <c r="I752" s="3" t="s">
        <v>1883</v>
      </c>
      <c r="J752" s="3" t="s">
        <v>40</v>
      </c>
      <c r="K752" s="3" t="s">
        <v>212</v>
      </c>
      <c r="L752" s="3" t="s">
        <v>213</v>
      </c>
      <c r="M752" s="4">
        <v>5161799</v>
      </c>
      <c r="N752" s="4">
        <v>0</v>
      </c>
      <c r="O752" s="4">
        <v>0</v>
      </c>
      <c r="P752" s="4">
        <v>0</v>
      </c>
      <c r="Q752" s="4">
        <v>0</v>
      </c>
      <c r="R752" s="4">
        <v>0</v>
      </c>
      <c r="S752" s="4">
        <v>0</v>
      </c>
      <c r="T752" s="4">
        <v>5161799</v>
      </c>
      <c r="U752" s="3" t="s">
        <v>1884</v>
      </c>
      <c r="V752" s="3" t="s">
        <v>1885</v>
      </c>
      <c r="W752" s="4">
        <v>5237253</v>
      </c>
      <c r="X752" s="4">
        <v>75454</v>
      </c>
      <c r="Y752" s="4">
        <v>0</v>
      </c>
      <c r="Z752" s="4">
        <v>0</v>
      </c>
      <c r="AA752" s="4">
        <v>0</v>
      </c>
      <c r="AB752" s="4">
        <v>0</v>
      </c>
      <c r="AC752" s="4">
        <v>0</v>
      </c>
      <c r="AD752" s="4">
        <v>0</v>
      </c>
      <c r="AE752" s="4">
        <v>75454</v>
      </c>
    </row>
    <row r="753" spans="1:31" x14ac:dyDescent="0.2">
      <c r="A753" s="3" t="s">
        <v>31</v>
      </c>
      <c r="B753" s="3" t="s">
        <v>32</v>
      </c>
      <c r="C753" s="3" t="s">
        <v>1882</v>
      </c>
      <c r="D753" s="3" t="s">
        <v>1855</v>
      </c>
      <c r="E753" s="3" t="s">
        <v>1040</v>
      </c>
      <c r="F753" s="3" t="s">
        <v>1041</v>
      </c>
      <c r="G753" s="3" t="s">
        <v>1856</v>
      </c>
      <c r="H753" s="3" t="s">
        <v>1881</v>
      </c>
      <c r="I753" s="3" t="s">
        <v>1883</v>
      </c>
      <c r="J753" s="3" t="s">
        <v>40</v>
      </c>
      <c r="K753" s="3" t="s">
        <v>212</v>
      </c>
      <c r="L753" s="3" t="s">
        <v>213</v>
      </c>
      <c r="M753" s="4">
        <v>1007263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1007263</v>
      </c>
      <c r="U753" s="3" t="s">
        <v>1886</v>
      </c>
      <c r="V753" s="3" t="s">
        <v>1887</v>
      </c>
      <c r="W753" s="4">
        <v>1022005</v>
      </c>
      <c r="X753" s="4">
        <v>14742</v>
      </c>
      <c r="Y753" s="4">
        <v>0</v>
      </c>
      <c r="Z753" s="4">
        <v>0</v>
      </c>
      <c r="AA753" s="4">
        <v>0</v>
      </c>
      <c r="AB753" s="4">
        <v>0</v>
      </c>
      <c r="AC753" s="4">
        <v>0</v>
      </c>
      <c r="AD753" s="4">
        <v>0</v>
      </c>
      <c r="AE753" s="4">
        <v>14742</v>
      </c>
    </row>
    <row r="754" spans="1:31" x14ac:dyDescent="0.2">
      <c r="A754" s="3" t="s">
        <v>31</v>
      </c>
      <c r="B754" s="3" t="s">
        <v>32</v>
      </c>
      <c r="C754" s="3" t="s">
        <v>1890</v>
      </c>
      <c r="D754" s="3" t="s">
        <v>1855</v>
      </c>
      <c r="E754" s="3" t="s">
        <v>205</v>
      </c>
      <c r="F754" s="3" t="s">
        <v>1359</v>
      </c>
      <c r="G754" s="3" t="s">
        <v>1888</v>
      </c>
      <c r="H754" s="3" t="s">
        <v>1889</v>
      </c>
      <c r="I754" s="3" t="s">
        <v>1891</v>
      </c>
      <c r="J754" s="3" t="s">
        <v>88</v>
      </c>
      <c r="K754" s="3" t="s">
        <v>89</v>
      </c>
      <c r="L754" s="3" t="s">
        <v>90</v>
      </c>
      <c r="M754" s="4">
        <v>300000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0</v>
      </c>
      <c r="T754" s="4">
        <v>300000</v>
      </c>
      <c r="U754" s="3" t="s">
        <v>1892</v>
      </c>
      <c r="V754" s="3" t="s">
        <v>1893</v>
      </c>
      <c r="W754" s="4">
        <v>285000</v>
      </c>
      <c r="X754" s="4">
        <v>-15000</v>
      </c>
      <c r="Y754" s="4">
        <v>0</v>
      </c>
      <c r="Z754" s="4">
        <v>0</v>
      </c>
      <c r="AA754" s="4">
        <v>0</v>
      </c>
      <c r="AB754" s="4">
        <v>0</v>
      </c>
      <c r="AC754" s="4">
        <v>0</v>
      </c>
      <c r="AD754" s="4">
        <v>0</v>
      </c>
      <c r="AE754" s="4">
        <v>-15000</v>
      </c>
    </row>
    <row r="755" spans="1:31" x14ac:dyDescent="0.2">
      <c r="A755" s="3" t="s">
        <v>31</v>
      </c>
      <c r="B755" s="3" t="s">
        <v>32</v>
      </c>
      <c r="C755" s="3" t="s">
        <v>1890</v>
      </c>
      <c r="D755" s="3" t="s">
        <v>1855</v>
      </c>
      <c r="E755" s="3" t="s">
        <v>205</v>
      </c>
      <c r="F755" s="3" t="s">
        <v>1359</v>
      </c>
      <c r="G755" s="3" t="s">
        <v>1888</v>
      </c>
      <c r="H755" s="3" t="s">
        <v>1889</v>
      </c>
      <c r="I755" s="3" t="s">
        <v>1891</v>
      </c>
      <c r="J755" s="3" t="s">
        <v>88</v>
      </c>
      <c r="K755" s="3" t="s">
        <v>350</v>
      </c>
      <c r="L755" s="3" t="s">
        <v>351</v>
      </c>
      <c r="M755" s="4">
        <v>0</v>
      </c>
      <c r="N755" s="4">
        <v>0</v>
      </c>
      <c r="O755" s="4">
        <v>0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3" t="s">
        <v>1894</v>
      </c>
      <c r="V755" s="3" t="s">
        <v>806</v>
      </c>
      <c r="W755" s="4">
        <v>15000</v>
      </c>
      <c r="X755" s="4">
        <v>15000</v>
      </c>
      <c r="Y755" s="4">
        <v>0</v>
      </c>
      <c r="Z755" s="4">
        <v>0</v>
      </c>
      <c r="AA755" s="4">
        <v>0</v>
      </c>
      <c r="AB755" s="4">
        <v>0</v>
      </c>
      <c r="AC755" s="4">
        <v>0</v>
      </c>
      <c r="AD755" s="4">
        <v>0</v>
      </c>
      <c r="AE755" s="4">
        <v>15000</v>
      </c>
    </row>
    <row r="756" spans="1:31" x14ac:dyDescent="0.2">
      <c r="A756" s="3" t="s">
        <v>31</v>
      </c>
      <c r="B756" s="3" t="s">
        <v>32</v>
      </c>
      <c r="C756" s="3" t="s">
        <v>1890</v>
      </c>
      <c r="D756" s="3" t="s">
        <v>1855</v>
      </c>
      <c r="E756" s="3" t="s">
        <v>205</v>
      </c>
      <c r="F756" s="3" t="s">
        <v>1359</v>
      </c>
      <c r="G756" s="3" t="s">
        <v>1888</v>
      </c>
      <c r="H756" s="3" t="s">
        <v>1895</v>
      </c>
      <c r="I756" s="3" t="s">
        <v>1896</v>
      </c>
      <c r="J756" s="3" t="s">
        <v>88</v>
      </c>
      <c r="K756" s="3" t="s">
        <v>68</v>
      </c>
      <c r="L756" s="3" t="s">
        <v>69</v>
      </c>
      <c r="M756" s="4">
        <v>1116000</v>
      </c>
      <c r="N756" s="4">
        <v>791000</v>
      </c>
      <c r="O756" s="4">
        <v>0</v>
      </c>
      <c r="P756" s="4">
        <v>166000</v>
      </c>
      <c r="Q756" s="4">
        <v>0</v>
      </c>
      <c r="R756" s="4">
        <v>0</v>
      </c>
      <c r="S756" s="4">
        <v>0</v>
      </c>
      <c r="T756" s="4">
        <v>159000</v>
      </c>
      <c r="U756" s="3" t="s">
        <v>1897</v>
      </c>
      <c r="V756" s="3" t="s">
        <v>1898</v>
      </c>
      <c r="W756" s="4">
        <v>1173467</v>
      </c>
      <c r="X756" s="4">
        <v>57467</v>
      </c>
      <c r="Y756" s="4">
        <v>0</v>
      </c>
      <c r="Z756" s="4">
        <v>0</v>
      </c>
      <c r="AA756" s="4">
        <v>0</v>
      </c>
      <c r="AB756" s="4">
        <v>0</v>
      </c>
      <c r="AC756" s="4">
        <v>0</v>
      </c>
      <c r="AD756" s="4">
        <v>0</v>
      </c>
      <c r="AE756" s="4">
        <v>57467</v>
      </c>
    </row>
    <row r="757" spans="1:31" x14ac:dyDescent="0.2">
      <c r="A757" s="3" t="s">
        <v>31</v>
      </c>
      <c r="B757" s="3" t="s">
        <v>32</v>
      </c>
      <c r="C757" s="3" t="s">
        <v>1890</v>
      </c>
      <c r="D757" s="3" t="s">
        <v>1855</v>
      </c>
      <c r="E757" s="3" t="s">
        <v>205</v>
      </c>
      <c r="F757" s="3" t="s">
        <v>1359</v>
      </c>
      <c r="G757" s="3" t="s">
        <v>1888</v>
      </c>
      <c r="H757" s="3" t="s">
        <v>1895</v>
      </c>
      <c r="I757" s="3" t="s">
        <v>1899</v>
      </c>
      <c r="J757" s="3" t="s">
        <v>88</v>
      </c>
      <c r="K757" s="3" t="s">
        <v>68</v>
      </c>
      <c r="L757" s="3" t="s">
        <v>69</v>
      </c>
      <c r="M757" s="4">
        <v>1590000</v>
      </c>
      <c r="N757" s="4">
        <v>766000</v>
      </c>
      <c r="O757" s="4">
        <v>0</v>
      </c>
      <c r="P757" s="4">
        <v>665000</v>
      </c>
      <c r="Q757" s="4">
        <v>0</v>
      </c>
      <c r="R757" s="4">
        <v>0</v>
      </c>
      <c r="S757" s="4">
        <v>0</v>
      </c>
      <c r="T757" s="4">
        <v>159000</v>
      </c>
      <c r="U757" s="3" t="s">
        <v>1900</v>
      </c>
      <c r="V757" s="3" t="s">
        <v>1901</v>
      </c>
      <c r="W757" s="4">
        <v>1703374</v>
      </c>
      <c r="X757" s="4">
        <v>113374</v>
      </c>
      <c r="Y757" s="4">
        <v>0</v>
      </c>
      <c r="Z757" s="4">
        <v>0</v>
      </c>
      <c r="AA757" s="4">
        <v>0</v>
      </c>
      <c r="AB757" s="4">
        <v>0</v>
      </c>
      <c r="AC757" s="4">
        <v>0</v>
      </c>
      <c r="AD757" s="4">
        <v>0</v>
      </c>
      <c r="AE757" s="4">
        <v>113374</v>
      </c>
    </row>
    <row r="758" spans="1:31" x14ac:dyDescent="0.2">
      <c r="A758" s="3" t="s">
        <v>31</v>
      </c>
      <c r="B758" s="3" t="s">
        <v>32</v>
      </c>
      <c r="C758" s="3" t="s">
        <v>1890</v>
      </c>
      <c r="D758" s="3" t="s">
        <v>1855</v>
      </c>
      <c r="E758" s="3" t="s">
        <v>1040</v>
      </c>
      <c r="F758" s="3" t="s">
        <v>1041</v>
      </c>
      <c r="G758" s="3" t="s">
        <v>1902</v>
      </c>
      <c r="H758" s="3" t="s">
        <v>1903</v>
      </c>
      <c r="I758" s="3" t="s">
        <v>1904</v>
      </c>
      <c r="J758" s="3" t="s">
        <v>88</v>
      </c>
      <c r="K758" s="3" t="s">
        <v>89</v>
      </c>
      <c r="L758" s="3" t="s">
        <v>90</v>
      </c>
      <c r="M758" s="4">
        <v>140000</v>
      </c>
      <c r="N758" s="4">
        <v>0</v>
      </c>
      <c r="O758" s="4">
        <v>0</v>
      </c>
      <c r="P758" s="4">
        <v>98000</v>
      </c>
      <c r="Q758" s="4">
        <v>0</v>
      </c>
      <c r="R758" s="4">
        <v>0</v>
      </c>
      <c r="S758" s="4">
        <v>0</v>
      </c>
      <c r="T758" s="4">
        <v>42000</v>
      </c>
      <c r="U758" s="3" t="s">
        <v>1905</v>
      </c>
      <c r="V758" s="3" t="s">
        <v>990</v>
      </c>
      <c r="W758" s="4">
        <v>160000</v>
      </c>
      <c r="X758" s="4">
        <v>20000</v>
      </c>
      <c r="Y758" s="4">
        <v>0</v>
      </c>
      <c r="Z758" s="4">
        <v>0</v>
      </c>
      <c r="AA758" s="4">
        <v>14000</v>
      </c>
      <c r="AB758" s="4">
        <v>0</v>
      </c>
      <c r="AC758" s="4">
        <v>0</v>
      </c>
      <c r="AD758" s="4">
        <v>0</v>
      </c>
      <c r="AE758" s="4">
        <v>6000</v>
      </c>
    </row>
    <row r="759" spans="1:31" x14ac:dyDescent="0.2">
      <c r="A759" s="3" t="s">
        <v>31</v>
      </c>
      <c r="B759" s="3" t="s">
        <v>32</v>
      </c>
      <c r="C759" s="3" t="s">
        <v>1890</v>
      </c>
      <c r="D759" s="3" t="s">
        <v>1855</v>
      </c>
      <c r="E759" s="3" t="s">
        <v>1040</v>
      </c>
      <c r="F759" s="3" t="s">
        <v>1041</v>
      </c>
      <c r="G759" s="3" t="s">
        <v>1902</v>
      </c>
      <c r="H759" s="3" t="s">
        <v>1903</v>
      </c>
      <c r="I759" s="3" t="s">
        <v>1904</v>
      </c>
      <c r="J759" s="3" t="s">
        <v>88</v>
      </c>
      <c r="K759" s="3" t="s">
        <v>68</v>
      </c>
      <c r="L759" s="3" t="s">
        <v>69</v>
      </c>
      <c r="M759" s="4">
        <v>289290</v>
      </c>
      <c r="N759" s="4">
        <v>0</v>
      </c>
      <c r="O759" s="4">
        <v>0</v>
      </c>
      <c r="P759" s="4">
        <v>202500</v>
      </c>
      <c r="Q759" s="4">
        <v>0</v>
      </c>
      <c r="R759" s="4">
        <v>0</v>
      </c>
      <c r="S759" s="4">
        <v>0</v>
      </c>
      <c r="T759" s="4">
        <v>86790</v>
      </c>
      <c r="U759" s="3" t="s">
        <v>1906</v>
      </c>
      <c r="V759" s="3" t="s">
        <v>1907</v>
      </c>
      <c r="W759" s="4">
        <v>269290</v>
      </c>
      <c r="X759" s="4">
        <v>-20000</v>
      </c>
      <c r="Y759" s="4">
        <v>0</v>
      </c>
      <c r="Z759" s="4">
        <v>0</v>
      </c>
      <c r="AA759" s="4">
        <v>-14000</v>
      </c>
      <c r="AB759" s="4">
        <v>0</v>
      </c>
      <c r="AC759" s="4">
        <v>0</v>
      </c>
      <c r="AD759" s="4">
        <v>0</v>
      </c>
      <c r="AE759" s="4">
        <v>-6000</v>
      </c>
    </row>
    <row r="760" spans="1:31" x14ac:dyDescent="0.2">
      <c r="A760" s="3" t="s">
        <v>31</v>
      </c>
      <c r="B760" s="3" t="s">
        <v>32</v>
      </c>
      <c r="C760" s="3" t="s">
        <v>1890</v>
      </c>
      <c r="D760" s="3" t="s">
        <v>1855</v>
      </c>
      <c r="E760" s="3" t="s">
        <v>1040</v>
      </c>
      <c r="F760" s="3" t="s">
        <v>1041</v>
      </c>
      <c r="G760" s="3" t="s">
        <v>1902</v>
      </c>
      <c r="H760" s="3" t="s">
        <v>1903</v>
      </c>
      <c r="I760" s="3" t="s">
        <v>1908</v>
      </c>
      <c r="J760" s="3" t="s">
        <v>40</v>
      </c>
      <c r="K760" s="3" t="s">
        <v>1053</v>
      </c>
      <c r="L760" s="3" t="s">
        <v>1054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3" t="s">
        <v>1909</v>
      </c>
      <c r="V760" s="3" t="s">
        <v>389</v>
      </c>
      <c r="W760" s="4">
        <v>4000</v>
      </c>
      <c r="X760" s="4">
        <v>4000</v>
      </c>
      <c r="Y760" s="4">
        <v>0</v>
      </c>
      <c r="Z760" s="4">
        <v>0</v>
      </c>
      <c r="AA760" s="4">
        <v>0</v>
      </c>
      <c r="AB760" s="4">
        <v>0</v>
      </c>
      <c r="AC760" s="4">
        <v>0</v>
      </c>
      <c r="AD760" s="4">
        <v>0</v>
      </c>
      <c r="AE760" s="4">
        <v>4000</v>
      </c>
    </row>
    <row r="761" spans="1:31" x14ac:dyDescent="0.2">
      <c r="A761" s="3" t="s">
        <v>31</v>
      </c>
      <c r="B761" s="3" t="s">
        <v>32</v>
      </c>
      <c r="C761" s="3" t="s">
        <v>1882</v>
      </c>
      <c r="D761" s="3" t="s">
        <v>1855</v>
      </c>
      <c r="E761" s="3" t="s">
        <v>148</v>
      </c>
      <c r="F761" s="3" t="s">
        <v>148</v>
      </c>
      <c r="G761" s="3" t="s">
        <v>1910</v>
      </c>
      <c r="H761" s="3" t="s">
        <v>1121</v>
      </c>
      <c r="I761" s="3" t="s">
        <v>1911</v>
      </c>
      <c r="J761" s="3" t="s">
        <v>40</v>
      </c>
      <c r="K761" s="3" t="s">
        <v>1912</v>
      </c>
      <c r="L761" s="3" t="s">
        <v>1913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3" t="s">
        <v>1914</v>
      </c>
      <c r="V761" s="3" t="s">
        <v>1915</v>
      </c>
      <c r="W761" s="4">
        <v>360</v>
      </c>
      <c r="X761" s="4">
        <v>360</v>
      </c>
      <c r="Y761" s="4">
        <v>0</v>
      </c>
      <c r="Z761" s="4">
        <v>0</v>
      </c>
      <c r="AA761" s="4">
        <v>0</v>
      </c>
      <c r="AB761" s="4">
        <v>0</v>
      </c>
      <c r="AC761" s="4">
        <v>0</v>
      </c>
      <c r="AD761" s="4">
        <v>0</v>
      </c>
      <c r="AE761" s="4">
        <v>360</v>
      </c>
    </row>
    <row r="762" spans="1:31" x14ac:dyDescent="0.2">
      <c r="A762" s="3" t="s">
        <v>31</v>
      </c>
      <c r="B762" s="3" t="s">
        <v>32</v>
      </c>
      <c r="C762" s="3" t="s">
        <v>1882</v>
      </c>
      <c r="D762" s="3" t="s">
        <v>1855</v>
      </c>
      <c r="E762" s="3" t="s">
        <v>148</v>
      </c>
      <c r="F762" s="3" t="s">
        <v>148</v>
      </c>
      <c r="G762" s="3" t="s">
        <v>1910</v>
      </c>
      <c r="H762" s="3" t="s">
        <v>1121</v>
      </c>
      <c r="I762" s="3" t="s">
        <v>1911</v>
      </c>
      <c r="J762" s="3" t="s">
        <v>40</v>
      </c>
      <c r="K762" s="3" t="s">
        <v>1912</v>
      </c>
      <c r="L762" s="3" t="s">
        <v>1913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3" t="s">
        <v>1916</v>
      </c>
      <c r="V762" s="3" t="s">
        <v>1915</v>
      </c>
      <c r="W762" s="4">
        <v>360</v>
      </c>
      <c r="X762" s="4">
        <v>360</v>
      </c>
      <c r="Y762" s="4">
        <v>0</v>
      </c>
      <c r="Z762" s="4">
        <v>0</v>
      </c>
      <c r="AA762" s="4">
        <v>0</v>
      </c>
      <c r="AB762" s="4">
        <v>0</v>
      </c>
      <c r="AC762" s="4">
        <v>0</v>
      </c>
      <c r="AD762" s="4">
        <v>0</v>
      </c>
      <c r="AE762" s="4">
        <v>360</v>
      </c>
    </row>
    <row r="763" spans="1:31" x14ac:dyDescent="0.2">
      <c r="A763" s="3" t="s">
        <v>31</v>
      </c>
      <c r="B763" s="3" t="s">
        <v>32</v>
      </c>
      <c r="C763" s="3" t="s">
        <v>1882</v>
      </c>
      <c r="D763" s="3" t="s">
        <v>1855</v>
      </c>
      <c r="E763" s="3" t="s">
        <v>148</v>
      </c>
      <c r="F763" s="3" t="s">
        <v>148</v>
      </c>
      <c r="G763" s="3" t="s">
        <v>1910</v>
      </c>
      <c r="H763" s="3" t="s">
        <v>1121</v>
      </c>
      <c r="I763" s="3" t="s">
        <v>1911</v>
      </c>
      <c r="J763" s="3" t="s">
        <v>40</v>
      </c>
      <c r="K763" s="3" t="s">
        <v>1912</v>
      </c>
      <c r="L763" s="3" t="s">
        <v>1913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3" t="s">
        <v>1917</v>
      </c>
      <c r="V763" s="3" t="s">
        <v>1918</v>
      </c>
      <c r="W763" s="4">
        <v>600</v>
      </c>
      <c r="X763" s="4">
        <v>600</v>
      </c>
      <c r="Y763" s="4">
        <v>0</v>
      </c>
      <c r="Z763" s="4">
        <v>0</v>
      </c>
      <c r="AA763" s="4">
        <v>0</v>
      </c>
      <c r="AB763" s="4">
        <v>0</v>
      </c>
      <c r="AC763" s="4">
        <v>0</v>
      </c>
      <c r="AD763" s="4">
        <v>0</v>
      </c>
      <c r="AE763" s="4">
        <v>600</v>
      </c>
    </row>
    <row r="764" spans="1:31" x14ac:dyDescent="0.2">
      <c r="A764" s="3" t="s">
        <v>31</v>
      </c>
      <c r="B764" s="3" t="s">
        <v>32</v>
      </c>
      <c r="C764" s="3" t="s">
        <v>1882</v>
      </c>
      <c r="D764" s="3" t="s">
        <v>1855</v>
      </c>
      <c r="E764" s="3" t="s">
        <v>148</v>
      </c>
      <c r="F764" s="3" t="s">
        <v>148</v>
      </c>
      <c r="G764" s="3" t="s">
        <v>1910</v>
      </c>
      <c r="H764" s="3" t="s">
        <v>1121</v>
      </c>
      <c r="I764" s="3" t="s">
        <v>1911</v>
      </c>
      <c r="J764" s="3" t="s">
        <v>40</v>
      </c>
      <c r="K764" s="3" t="s">
        <v>1912</v>
      </c>
      <c r="L764" s="3" t="s">
        <v>1913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3" t="s">
        <v>1919</v>
      </c>
      <c r="V764" s="3" t="s">
        <v>1920</v>
      </c>
      <c r="W764" s="4">
        <v>2880</v>
      </c>
      <c r="X764" s="4">
        <v>2880</v>
      </c>
      <c r="Y764" s="4">
        <v>0</v>
      </c>
      <c r="Z764" s="4">
        <v>0</v>
      </c>
      <c r="AA764" s="4">
        <v>0</v>
      </c>
      <c r="AB764" s="4">
        <v>0</v>
      </c>
      <c r="AC764" s="4">
        <v>0</v>
      </c>
      <c r="AD764" s="4">
        <v>0</v>
      </c>
      <c r="AE764" s="4">
        <v>2880</v>
      </c>
    </row>
    <row r="765" spans="1:31" x14ac:dyDescent="0.2">
      <c r="A765" s="3" t="s">
        <v>31</v>
      </c>
      <c r="B765" s="3" t="s">
        <v>32</v>
      </c>
      <c r="C765" s="3" t="s">
        <v>1882</v>
      </c>
      <c r="D765" s="3" t="s">
        <v>1855</v>
      </c>
      <c r="E765" s="3" t="s">
        <v>148</v>
      </c>
      <c r="F765" s="3" t="s">
        <v>148</v>
      </c>
      <c r="G765" s="3" t="s">
        <v>1910</v>
      </c>
      <c r="H765" s="3" t="s">
        <v>1121</v>
      </c>
      <c r="I765" s="3" t="s">
        <v>1911</v>
      </c>
      <c r="J765" s="3" t="s">
        <v>40</v>
      </c>
      <c r="K765" s="3" t="s">
        <v>1912</v>
      </c>
      <c r="L765" s="3" t="s">
        <v>1913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3" t="s">
        <v>1921</v>
      </c>
      <c r="V765" s="3" t="s">
        <v>1922</v>
      </c>
      <c r="W765" s="4">
        <v>1680</v>
      </c>
      <c r="X765" s="4">
        <v>1680</v>
      </c>
      <c r="Y765" s="4">
        <v>0</v>
      </c>
      <c r="Z765" s="4">
        <v>0</v>
      </c>
      <c r="AA765" s="4">
        <v>0</v>
      </c>
      <c r="AB765" s="4">
        <v>0</v>
      </c>
      <c r="AC765" s="4">
        <v>0</v>
      </c>
      <c r="AD765" s="4">
        <v>0</v>
      </c>
      <c r="AE765" s="4">
        <v>1680</v>
      </c>
    </row>
    <row r="766" spans="1:31" x14ac:dyDescent="0.2">
      <c r="A766" s="3" t="s">
        <v>31</v>
      </c>
      <c r="B766" s="3" t="s">
        <v>32</v>
      </c>
      <c r="C766" s="3" t="s">
        <v>1882</v>
      </c>
      <c r="D766" s="3" t="s">
        <v>1855</v>
      </c>
      <c r="E766" s="3" t="s">
        <v>148</v>
      </c>
      <c r="F766" s="3" t="s">
        <v>148</v>
      </c>
      <c r="G766" s="3" t="s">
        <v>1910</v>
      </c>
      <c r="H766" s="3" t="s">
        <v>1121</v>
      </c>
      <c r="I766" s="3" t="s">
        <v>1911</v>
      </c>
      <c r="J766" s="3" t="s">
        <v>40</v>
      </c>
      <c r="K766" s="3" t="s">
        <v>1912</v>
      </c>
      <c r="L766" s="3" t="s">
        <v>1913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3" t="s">
        <v>1923</v>
      </c>
      <c r="V766" s="3" t="s">
        <v>1924</v>
      </c>
      <c r="W766" s="4">
        <v>1980</v>
      </c>
      <c r="X766" s="4">
        <v>1980</v>
      </c>
      <c r="Y766" s="4">
        <v>0</v>
      </c>
      <c r="Z766" s="4">
        <v>0</v>
      </c>
      <c r="AA766" s="4">
        <v>0</v>
      </c>
      <c r="AB766" s="4">
        <v>0</v>
      </c>
      <c r="AC766" s="4">
        <v>0</v>
      </c>
      <c r="AD766" s="4">
        <v>0</v>
      </c>
      <c r="AE766" s="4">
        <v>1980</v>
      </c>
    </row>
    <row r="767" spans="1:31" x14ac:dyDescent="0.2">
      <c r="A767" s="3" t="s">
        <v>31</v>
      </c>
      <c r="B767" s="3" t="s">
        <v>32</v>
      </c>
      <c r="C767" s="3" t="s">
        <v>1882</v>
      </c>
      <c r="D767" s="3" t="s">
        <v>1855</v>
      </c>
      <c r="E767" s="3" t="s">
        <v>148</v>
      </c>
      <c r="F767" s="3" t="s">
        <v>148</v>
      </c>
      <c r="G767" s="3" t="s">
        <v>1910</v>
      </c>
      <c r="H767" s="3" t="s">
        <v>1121</v>
      </c>
      <c r="I767" s="3" t="s">
        <v>1911</v>
      </c>
      <c r="J767" s="3" t="s">
        <v>40</v>
      </c>
      <c r="K767" s="3" t="s">
        <v>1912</v>
      </c>
      <c r="L767" s="3" t="s">
        <v>1913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3" t="s">
        <v>1925</v>
      </c>
      <c r="V767" s="3" t="s">
        <v>1915</v>
      </c>
      <c r="W767" s="4">
        <v>360</v>
      </c>
      <c r="X767" s="4">
        <v>360</v>
      </c>
      <c r="Y767" s="4">
        <v>0</v>
      </c>
      <c r="Z767" s="4">
        <v>0</v>
      </c>
      <c r="AA767" s="4">
        <v>0</v>
      </c>
      <c r="AB767" s="4">
        <v>0</v>
      </c>
      <c r="AC767" s="4">
        <v>0</v>
      </c>
      <c r="AD767" s="4">
        <v>0</v>
      </c>
      <c r="AE767" s="4">
        <v>360</v>
      </c>
    </row>
    <row r="768" spans="1:31" x14ac:dyDescent="0.2">
      <c r="A768" s="3" t="s">
        <v>31</v>
      </c>
      <c r="B768" s="3" t="s">
        <v>32</v>
      </c>
      <c r="C768" s="3" t="s">
        <v>1882</v>
      </c>
      <c r="D768" s="3" t="s">
        <v>1855</v>
      </c>
      <c r="E768" s="3" t="s">
        <v>148</v>
      </c>
      <c r="F768" s="3" t="s">
        <v>148</v>
      </c>
      <c r="G768" s="3" t="s">
        <v>1910</v>
      </c>
      <c r="H768" s="3" t="s">
        <v>1121</v>
      </c>
      <c r="I768" s="3" t="s">
        <v>1911</v>
      </c>
      <c r="J768" s="3" t="s">
        <v>40</v>
      </c>
      <c r="K768" s="3" t="s">
        <v>1912</v>
      </c>
      <c r="L768" s="3" t="s">
        <v>1913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3" t="s">
        <v>1926</v>
      </c>
      <c r="V768" s="3" t="s">
        <v>1927</v>
      </c>
      <c r="W768" s="4">
        <v>5043</v>
      </c>
      <c r="X768" s="4">
        <v>5043</v>
      </c>
      <c r="Y768" s="4">
        <v>0</v>
      </c>
      <c r="Z768" s="4">
        <v>0</v>
      </c>
      <c r="AA768" s="4">
        <v>0</v>
      </c>
      <c r="AB768" s="4">
        <v>0</v>
      </c>
      <c r="AC768" s="4">
        <v>0</v>
      </c>
      <c r="AD768" s="4">
        <v>0</v>
      </c>
      <c r="AE768" s="4">
        <v>5043</v>
      </c>
    </row>
    <row r="769" spans="1:31" x14ac:dyDescent="0.2">
      <c r="A769" s="3" t="s">
        <v>31</v>
      </c>
      <c r="B769" s="3" t="s">
        <v>32</v>
      </c>
      <c r="C769" s="3" t="s">
        <v>1882</v>
      </c>
      <c r="D769" s="3" t="s">
        <v>1855</v>
      </c>
      <c r="E769" s="3" t="s">
        <v>148</v>
      </c>
      <c r="F769" s="3" t="s">
        <v>148</v>
      </c>
      <c r="G769" s="3" t="s">
        <v>1910</v>
      </c>
      <c r="H769" s="3" t="s">
        <v>1121</v>
      </c>
      <c r="I769" s="3" t="s">
        <v>1911</v>
      </c>
      <c r="J769" s="3" t="s">
        <v>40</v>
      </c>
      <c r="K769" s="3" t="s">
        <v>1912</v>
      </c>
      <c r="L769" s="3" t="s">
        <v>1913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3" t="s">
        <v>1928</v>
      </c>
      <c r="V769" s="3" t="s">
        <v>1929</v>
      </c>
      <c r="W769" s="4">
        <v>1807</v>
      </c>
      <c r="X769" s="4">
        <v>1807</v>
      </c>
      <c r="Y769" s="4">
        <v>0</v>
      </c>
      <c r="Z769" s="4">
        <v>0</v>
      </c>
      <c r="AA769" s="4">
        <v>0</v>
      </c>
      <c r="AB769" s="4">
        <v>0</v>
      </c>
      <c r="AC769" s="4">
        <v>0</v>
      </c>
      <c r="AD769" s="4">
        <v>0</v>
      </c>
      <c r="AE769" s="4">
        <v>1807</v>
      </c>
    </row>
    <row r="770" spans="1:31" x14ac:dyDescent="0.2">
      <c r="A770" s="3" t="s">
        <v>31</v>
      </c>
      <c r="B770" s="3" t="s">
        <v>32</v>
      </c>
      <c r="C770" s="3" t="s">
        <v>38</v>
      </c>
      <c r="D770" s="3" t="s">
        <v>1855</v>
      </c>
      <c r="E770" s="3" t="s">
        <v>1040</v>
      </c>
      <c r="F770" s="3" t="s">
        <v>1041</v>
      </c>
      <c r="G770" s="3" t="s">
        <v>1930</v>
      </c>
      <c r="H770" s="3" t="s">
        <v>708</v>
      </c>
      <c r="I770" s="3" t="s">
        <v>1931</v>
      </c>
      <c r="J770" s="3" t="s">
        <v>40</v>
      </c>
      <c r="K770" s="3" t="s">
        <v>1932</v>
      </c>
      <c r="L770" s="3" t="s">
        <v>1933</v>
      </c>
      <c r="M770" s="4">
        <v>3198784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3198784</v>
      </c>
      <c r="U770" s="3" t="s">
        <v>1934</v>
      </c>
      <c r="V770" s="3" t="s">
        <v>1935</v>
      </c>
      <c r="W770" s="4">
        <v>2392464</v>
      </c>
      <c r="X770" s="4">
        <v>-806320</v>
      </c>
      <c r="Y770" s="4">
        <v>0</v>
      </c>
      <c r="Z770" s="4">
        <v>0</v>
      </c>
      <c r="AA770" s="4">
        <v>0</v>
      </c>
      <c r="AB770" s="4">
        <v>0</v>
      </c>
      <c r="AC770" s="4">
        <v>0</v>
      </c>
      <c r="AD770" s="4">
        <v>0</v>
      </c>
      <c r="AE770" s="4">
        <v>-806320</v>
      </c>
    </row>
    <row r="771" spans="1:31" x14ac:dyDescent="0.2">
      <c r="A771" s="3" t="s">
        <v>31</v>
      </c>
      <c r="B771" s="3" t="s">
        <v>32</v>
      </c>
      <c r="C771" s="3" t="s">
        <v>38</v>
      </c>
      <c r="D771" s="3" t="s">
        <v>1855</v>
      </c>
      <c r="E771" s="3" t="s">
        <v>1040</v>
      </c>
      <c r="F771" s="3" t="s">
        <v>1041</v>
      </c>
      <c r="G771" s="3" t="s">
        <v>1930</v>
      </c>
      <c r="H771" s="3" t="s">
        <v>708</v>
      </c>
      <c r="I771" s="3" t="s">
        <v>711</v>
      </c>
      <c r="J771" s="3" t="s">
        <v>40</v>
      </c>
      <c r="K771" s="3" t="s">
        <v>710</v>
      </c>
      <c r="L771" s="3" t="s">
        <v>711</v>
      </c>
      <c r="M771" s="4">
        <v>4653334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4653334</v>
      </c>
      <c r="U771" s="3" t="s">
        <v>1936</v>
      </c>
      <c r="V771" s="3" t="s">
        <v>1937</v>
      </c>
      <c r="W771" s="4">
        <v>6201635</v>
      </c>
      <c r="X771" s="4">
        <v>1548301</v>
      </c>
      <c r="Y771" s="4">
        <v>0</v>
      </c>
      <c r="Z771" s="4">
        <v>0</v>
      </c>
      <c r="AA771" s="4">
        <v>0</v>
      </c>
      <c r="AB771" s="4">
        <v>0</v>
      </c>
      <c r="AC771" s="4">
        <v>0</v>
      </c>
      <c r="AD771" s="4">
        <v>0</v>
      </c>
      <c r="AE771" s="4">
        <v>1548301</v>
      </c>
    </row>
    <row r="772" spans="1:31" x14ac:dyDescent="0.2">
      <c r="A772" s="3" t="s">
        <v>31</v>
      </c>
      <c r="B772" s="3" t="s">
        <v>32</v>
      </c>
      <c r="C772" s="3" t="s">
        <v>1890</v>
      </c>
      <c r="D772" s="3" t="s">
        <v>1855</v>
      </c>
      <c r="E772" s="3" t="s">
        <v>1040</v>
      </c>
      <c r="F772" s="3" t="s">
        <v>1041</v>
      </c>
      <c r="G772" s="3" t="s">
        <v>1930</v>
      </c>
      <c r="H772" s="3" t="s">
        <v>73</v>
      </c>
      <c r="I772" s="3" t="s">
        <v>1938</v>
      </c>
      <c r="J772" s="3" t="s">
        <v>40</v>
      </c>
      <c r="K772" s="3" t="s">
        <v>75</v>
      </c>
      <c r="L772" s="3" t="s">
        <v>76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3" t="s">
        <v>1939</v>
      </c>
      <c r="V772" s="3" t="s">
        <v>422</v>
      </c>
      <c r="W772" s="4">
        <v>23000</v>
      </c>
      <c r="X772" s="4">
        <v>23000</v>
      </c>
      <c r="Y772" s="4">
        <v>0</v>
      </c>
      <c r="Z772" s="4">
        <v>0</v>
      </c>
      <c r="AA772" s="4">
        <v>0</v>
      </c>
      <c r="AB772" s="4">
        <v>0</v>
      </c>
      <c r="AC772" s="4">
        <v>0</v>
      </c>
      <c r="AD772" s="4">
        <v>0</v>
      </c>
      <c r="AE772" s="4">
        <v>23000</v>
      </c>
    </row>
    <row r="773" spans="1:31" x14ac:dyDescent="0.2">
      <c r="A773" s="3" t="s">
        <v>31</v>
      </c>
      <c r="B773" s="3" t="s">
        <v>32</v>
      </c>
      <c r="C773" s="3" t="s">
        <v>1890</v>
      </c>
      <c r="D773" s="3" t="s">
        <v>1855</v>
      </c>
      <c r="E773" s="3" t="s">
        <v>1040</v>
      </c>
      <c r="F773" s="3" t="s">
        <v>1041</v>
      </c>
      <c r="G773" s="3" t="s">
        <v>1930</v>
      </c>
      <c r="H773" s="3" t="s">
        <v>73</v>
      </c>
      <c r="I773" s="3" t="s">
        <v>1938</v>
      </c>
      <c r="J773" s="3" t="s">
        <v>40</v>
      </c>
      <c r="K773" s="3" t="s">
        <v>75</v>
      </c>
      <c r="L773" s="3" t="s">
        <v>76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3" t="s">
        <v>1940</v>
      </c>
      <c r="V773" s="3" t="s">
        <v>1941</v>
      </c>
      <c r="W773" s="4">
        <v>12716</v>
      </c>
      <c r="X773" s="4">
        <v>12716</v>
      </c>
      <c r="Y773" s="4">
        <v>0</v>
      </c>
      <c r="Z773" s="4">
        <v>0</v>
      </c>
      <c r="AA773" s="4">
        <v>0</v>
      </c>
      <c r="AB773" s="4">
        <v>0</v>
      </c>
      <c r="AC773" s="4">
        <v>0</v>
      </c>
      <c r="AD773" s="4">
        <v>0</v>
      </c>
      <c r="AE773" s="4">
        <v>12716</v>
      </c>
    </row>
    <row r="774" spans="1:31" x14ac:dyDescent="0.2">
      <c r="A774" s="3" t="s">
        <v>31</v>
      </c>
      <c r="B774" s="3" t="s">
        <v>32</v>
      </c>
      <c r="C774" s="3" t="s">
        <v>38</v>
      </c>
      <c r="D774" s="3" t="s">
        <v>1942</v>
      </c>
      <c r="E774" s="3" t="s">
        <v>34</v>
      </c>
      <c r="F774" s="3" t="s">
        <v>1943</v>
      </c>
      <c r="G774" s="3" t="s">
        <v>1944</v>
      </c>
      <c r="H774" s="3" t="s">
        <v>1945</v>
      </c>
      <c r="I774" s="3" t="s">
        <v>1946</v>
      </c>
      <c r="J774" s="3" t="s">
        <v>40</v>
      </c>
      <c r="K774" s="3" t="s">
        <v>68</v>
      </c>
      <c r="L774" s="3" t="s">
        <v>69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3" t="s">
        <v>1947</v>
      </c>
      <c r="V774" s="3" t="s">
        <v>116</v>
      </c>
      <c r="W774" s="4">
        <v>10000</v>
      </c>
      <c r="X774" s="4">
        <v>10000</v>
      </c>
      <c r="Y774" s="4">
        <v>0</v>
      </c>
      <c r="Z774" s="4">
        <v>0</v>
      </c>
      <c r="AA774" s="4">
        <v>0</v>
      </c>
      <c r="AB774" s="4">
        <v>0</v>
      </c>
      <c r="AC774" s="4">
        <v>0</v>
      </c>
      <c r="AD774" s="4">
        <v>0</v>
      </c>
      <c r="AE774" s="4">
        <v>10000</v>
      </c>
    </row>
    <row r="775" spans="1:31" x14ac:dyDescent="0.2">
      <c r="A775" s="3" t="s">
        <v>31</v>
      </c>
      <c r="B775" s="3" t="s">
        <v>32</v>
      </c>
      <c r="C775" s="3" t="s">
        <v>38</v>
      </c>
      <c r="D775" s="3" t="s">
        <v>1942</v>
      </c>
      <c r="E775" s="3" t="s">
        <v>34</v>
      </c>
      <c r="F775" s="3" t="s">
        <v>1943</v>
      </c>
      <c r="G775" s="3" t="s">
        <v>1944</v>
      </c>
      <c r="H775" s="3" t="s">
        <v>1945</v>
      </c>
      <c r="I775" s="3" t="s">
        <v>1946</v>
      </c>
      <c r="J775" s="3" t="s">
        <v>40</v>
      </c>
      <c r="K775" s="3" t="s">
        <v>68</v>
      </c>
      <c r="L775" s="3" t="s">
        <v>69</v>
      </c>
      <c r="M775" s="4">
        <v>100000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100000</v>
      </c>
      <c r="U775" s="3" t="s">
        <v>1948</v>
      </c>
      <c r="V775" s="3" t="s">
        <v>943</v>
      </c>
      <c r="W775" s="4">
        <v>150000</v>
      </c>
      <c r="X775" s="4">
        <v>50000</v>
      </c>
      <c r="Y775" s="4">
        <v>0</v>
      </c>
      <c r="Z775" s="4">
        <v>0</v>
      </c>
      <c r="AA775" s="4">
        <v>0</v>
      </c>
      <c r="AB775" s="4">
        <v>0</v>
      </c>
      <c r="AC775" s="4">
        <v>0</v>
      </c>
      <c r="AD775" s="4">
        <v>0</v>
      </c>
      <c r="AE775" s="4">
        <v>50000</v>
      </c>
    </row>
    <row r="776" spans="1:31" x14ac:dyDescent="0.2">
      <c r="A776" s="3" t="s">
        <v>31</v>
      </c>
      <c r="B776" s="3" t="s">
        <v>32</v>
      </c>
      <c r="C776" s="3" t="s">
        <v>38</v>
      </c>
      <c r="D776" s="3" t="s">
        <v>1942</v>
      </c>
      <c r="E776" s="3" t="s">
        <v>34</v>
      </c>
      <c r="F776" s="3" t="s">
        <v>1943</v>
      </c>
      <c r="G776" s="3" t="s">
        <v>1944</v>
      </c>
      <c r="H776" s="3" t="s">
        <v>1945</v>
      </c>
      <c r="I776" s="3" t="s">
        <v>1946</v>
      </c>
      <c r="J776" s="3" t="s">
        <v>40</v>
      </c>
      <c r="K776" s="3" t="s">
        <v>51</v>
      </c>
      <c r="L776" s="3" t="s">
        <v>52</v>
      </c>
      <c r="M776" s="4">
        <v>20000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20000</v>
      </c>
      <c r="U776" s="3" t="s">
        <v>1949</v>
      </c>
      <c r="V776" s="3" t="s">
        <v>422</v>
      </c>
      <c r="W776" s="4">
        <v>23000</v>
      </c>
      <c r="X776" s="4">
        <v>3000</v>
      </c>
      <c r="Y776" s="4">
        <v>0</v>
      </c>
      <c r="Z776" s="4">
        <v>0</v>
      </c>
      <c r="AA776" s="4">
        <v>0</v>
      </c>
      <c r="AB776" s="4">
        <v>0</v>
      </c>
      <c r="AC776" s="4">
        <v>0</v>
      </c>
      <c r="AD776" s="4">
        <v>0</v>
      </c>
      <c r="AE776" s="4">
        <v>3000</v>
      </c>
    </row>
    <row r="777" spans="1:31" x14ac:dyDescent="0.2">
      <c r="A777" s="3" t="s">
        <v>31</v>
      </c>
      <c r="B777" s="3" t="s">
        <v>32</v>
      </c>
      <c r="C777" s="3" t="s">
        <v>38</v>
      </c>
      <c r="D777" s="3" t="s">
        <v>1942</v>
      </c>
      <c r="E777" s="3" t="s">
        <v>34</v>
      </c>
      <c r="F777" s="3" t="s">
        <v>1943</v>
      </c>
      <c r="G777" s="3" t="s">
        <v>1944</v>
      </c>
      <c r="H777" s="3" t="s">
        <v>1945</v>
      </c>
      <c r="I777" s="3" t="s">
        <v>1946</v>
      </c>
      <c r="J777" s="3" t="s">
        <v>40</v>
      </c>
      <c r="K777" s="3" t="s">
        <v>51</v>
      </c>
      <c r="L777" s="3" t="s">
        <v>52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3" t="s">
        <v>1950</v>
      </c>
      <c r="V777" s="3" t="s">
        <v>389</v>
      </c>
      <c r="W777" s="4">
        <v>4000</v>
      </c>
      <c r="X777" s="4">
        <v>4000</v>
      </c>
      <c r="Y777" s="4">
        <v>0</v>
      </c>
      <c r="Z777" s="4">
        <v>0</v>
      </c>
      <c r="AA777" s="4">
        <v>0</v>
      </c>
      <c r="AB777" s="4">
        <v>0</v>
      </c>
      <c r="AC777" s="4">
        <v>0</v>
      </c>
      <c r="AD777" s="4">
        <v>0</v>
      </c>
      <c r="AE777" s="4">
        <v>4000</v>
      </c>
    </row>
    <row r="778" spans="1:31" x14ac:dyDescent="0.2">
      <c r="A778" s="3" t="s">
        <v>31</v>
      </c>
      <c r="B778" s="3" t="s">
        <v>32</v>
      </c>
      <c r="C778" s="3" t="s">
        <v>38</v>
      </c>
      <c r="D778" s="3" t="s">
        <v>1951</v>
      </c>
      <c r="E778" s="3" t="s">
        <v>205</v>
      </c>
      <c r="F778" s="3" t="s">
        <v>206</v>
      </c>
      <c r="G778" s="3" t="s">
        <v>1952</v>
      </c>
      <c r="H778" s="3" t="s">
        <v>1953</v>
      </c>
      <c r="I778" s="3" t="s">
        <v>1954</v>
      </c>
      <c r="J778" s="3" t="s">
        <v>40</v>
      </c>
      <c r="K778" s="3" t="s">
        <v>68</v>
      </c>
      <c r="L778" s="3" t="s">
        <v>69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3" t="s">
        <v>1955</v>
      </c>
      <c r="V778" s="3" t="s">
        <v>183</v>
      </c>
      <c r="W778" s="4">
        <v>30000</v>
      </c>
      <c r="X778" s="4">
        <v>30000</v>
      </c>
      <c r="Y778" s="4">
        <v>0</v>
      </c>
      <c r="Z778" s="4">
        <v>0</v>
      </c>
      <c r="AA778" s="4">
        <v>0</v>
      </c>
      <c r="AB778" s="4">
        <v>0</v>
      </c>
      <c r="AC778" s="4">
        <v>0</v>
      </c>
      <c r="AD778" s="4">
        <v>0</v>
      </c>
      <c r="AE778" s="4">
        <v>30000</v>
      </c>
    </row>
    <row r="779" spans="1:31" x14ac:dyDescent="0.2">
      <c r="A779" s="3" t="s">
        <v>31</v>
      </c>
      <c r="B779" s="3" t="s">
        <v>32</v>
      </c>
      <c r="C779" s="3" t="s">
        <v>38</v>
      </c>
      <c r="D779" s="3" t="s">
        <v>1951</v>
      </c>
      <c r="E779" s="3" t="s">
        <v>205</v>
      </c>
      <c r="F779" s="3" t="s">
        <v>206</v>
      </c>
      <c r="G779" s="3" t="s">
        <v>1952</v>
      </c>
      <c r="H779" s="3" t="s">
        <v>1953</v>
      </c>
      <c r="I779" s="3" t="s">
        <v>1954</v>
      </c>
      <c r="J779" s="3" t="s">
        <v>40</v>
      </c>
      <c r="K779" s="3" t="s">
        <v>68</v>
      </c>
      <c r="L779" s="3" t="s">
        <v>69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3" t="s">
        <v>1956</v>
      </c>
      <c r="V779" s="3" t="s">
        <v>97</v>
      </c>
      <c r="W779" s="4">
        <v>20000</v>
      </c>
      <c r="X779" s="4">
        <v>20000</v>
      </c>
      <c r="Y779" s="4">
        <v>0</v>
      </c>
      <c r="Z779" s="4">
        <v>0</v>
      </c>
      <c r="AA779" s="4">
        <v>0</v>
      </c>
      <c r="AB779" s="4">
        <v>0</v>
      </c>
      <c r="AC779" s="4">
        <v>0</v>
      </c>
      <c r="AD779" s="4">
        <v>0</v>
      </c>
      <c r="AE779" s="4">
        <v>20000</v>
      </c>
    </row>
    <row r="780" spans="1:31" x14ac:dyDescent="0.2">
      <c r="A780" s="3" t="s">
        <v>31</v>
      </c>
      <c r="B780" s="3" t="s">
        <v>32</v>
      </c>
      <c r="C780" s="3" t="s">
        <v>38</v>
      </c>
      <c r="D780" s="3" t="s">
        <v>1951</v>
      </c>
      <c r="E780" s="3" t="s">
        <v>205</v>
      </c>
      <c r="F780" s="3" t="s">
        <v>206</v>
      </c>
      <c r="G780" s="3" t="s">
        <v>1952</v>
      </c>
      <c r="H780" s="3" t="s">
        <v>1953</v>
      </c>
      <c r="I780" s="3" t="s">
        <v>1954</v>
      </c>
      <c r="J780" s="3" t="s">
        <v>40</v>
      </c>
      <c r="K780" s="3" t="s">
        <v>68</v>
      </c>
      <c r="L780" s="3" t="s">
        <v>69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3" t="s">
        <v>1957</v>
      </c>
      <c r="V780" s="3" t="s">
        <v>97</v>
      </c>
      <c r="W780" s="4">
        <v>20000</v>
      </c>
      <c r="X780" s="4">
        <v>20000</v>
      </c>
      <c r="Y780" s="4">
        <v>0</v>
      </c>
      <c r="Z780" s="4">
        <v>0</v>
      </c>
      <c r="AA780" s="4">
        <v>0</v>
      </c>
      <c r="AB780" s="4">
        <v>0</v>
      </c>
      <c r="AC780" s="4">
        <v>0</v>
      </c>
      <c r="AD780" s="4">
        <v>0</v>
      </c>
      <c r="AE780" s="4">
        <v>20000</v>
      </c>
    </row>
    <row r="781" spans="1:31" x14ac:dyDescent="0.2">
      <c r="A781" s="3" t="s">
        <v>31</v>
      </c>
      <c r="B781" s="3" t="s">
        <v>32</v>
      </c>
      <c r="C781" s="3" t="s">
        <v>38</v>
      </c>
      <c r="D781" s="3" t="s">
        <v>1951</v>
      </c>
      <c r="E781" s="3" t="s">
        <v>205</v>
      </c>
      <c r="F781" s="3" t="s">
        <v>206</v>
      </c>
      <c r="G781" s="3" t="s">
        <v>1952</v>
      </c>
      <c r="H781" s="3" t="s">
        <v>1953</v>
      </c>
      <c r="I781" s="3" t="s">
        <v>1954</v>
      </c>
      <c r="J781" s="3" t="s">
        <v>40</v>
      </c>
      <c r="K781" s="3" t="s">
        <v>68</v>
      </c>
      <c r="L781" s="3" t="s">
        <v>69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3" t="s">
        <v>1958</v>
      </c>
      <c r="V781" s="3" t="s">
        <v>183</v>
      </c>
      <c r="W781" s="4">
        <v>30000</v>
      </c>
      <c r="X781" s="4">
        <v>30000</v>
      </c>
      <c r="Y781" s="4">
        <v>0</v>
      </c>
      <c r="Z781" s="4">
        <v>0</v>
      </c>
      <c r="AA781" s="4">
        <v>0</v>
      </c>
      <c r="AB781" s="4">
        <v>0</v>
      </c>
      <c r="AC781" s="4">
        <v>0</v>
      </c>
      <c r="AD781" s="4">
        <v>0</v>
      </c>
      <c r="AE781" s="4">
        <v>30000</v>
      </c>
    </row>
    <row r="782" spans="1:31" x14ac:dyDescent="0.2">
      <c r="A782" s="3" t="s">
        <v>31</v>
      </c>
      <c r="B782" s="3" t="s">
        <v>32</v>
      </c>
      <c r="C782" s="3" t="s">
        <v>38</v>
      </c>
      <c r="D782" s="3" t="s">
        <v>1959</v>
      </c>
      <c r="E782" s="3" t="s">
        <v>205</v>
      </c>
      <c r="F782" s="3" t="s">
        <v>206</v>
      </c>
      <c r="G782" s="3" t="s">
        <v>1952</v>
      </c>
      <c r="H782" s="3" t="s">
        <v>1960</v>
      </c>
      <c r="I782" s="3" t="s">
        <v>1961</v>
      </c>
      <c r="J782" s="3" t="s">
        <v>40</v>
      </c>
      <c r="K782" s="3" t="s">
        <v>68</v>
      </c>
      <c r="L782" s="3" t="s">
        <v>69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3" t="s">
        <v>1962</v>
      </c>
      <c r="V782" s="3" t="s">
        <v>97</v>
      </c>
      <c r="W782" s="4">
        <v>20000</v>
      </c>
      <c r="X782" s="4">
        <v>20000</v>
      </c>
      <c r="Y782" s="4">
        <v>0</v>
      </c>
      <c r="Z782" s="4">
        <v>0</v>
      </c>
      <c r="AA782" s="4">
        <v>0</v>
      </c>
      <c r="AB782" s="4">
        <v>0</v>
      </c>
      <c r="AC782" s="4">
        <v>0</v>
      </c>
      <c r="AD782" s="4">
        <v>0</v>
      </c>
      <c r="AE782" s="4">
        <v>20000</v>
      </c>
    </row>
    <row r="783" spans="1:31" x14ac:dyDescent="0.2">
      <c r="A783" s="3" t="s">
        <v>31</v>
      </c>
      <c r="B783" s="3" t="s">
        <v>32</v>
      </c>
      <c r="C783" s="3" t="s">
        <v>38</v>
      </c>
      <c r="D783" s="3" t="s">
        <v>1959</v>
      </c>
      <c r="E783" s="3" t="s">
        <v>205</v>
      </c>
      <c r="F783" s="3" t="s">
        <v>206</v>
      </c>
      <c r="G783" s="3" t="s">
        <v>1952</v>
      </c>
      <c r="H783" s="3" t="s">
        <v>1960</v>
      </c>
      <c r="I783" s="3" t="s">
        <v>1961</v>
      </c>
      <c r="J783" s="3" t="s">
        <v>40</v>
      </c>
      <c r="K783" s="3" t="s">
        <v>68</v>
      </c>
      <c r="L783" s="3" t="s">
        <v>69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3" t="s">
        <v>1963</v>
      </c>
      <c r="V783" s="3" t="s">
        <v>183</v>
      </c>
      <c r="W783" s="4">
        <v>30000</v>
      </c>
      <c r="X783" s="4">
        <v>30000</v>
      </c>
      <c r="Y783" s="4">
        <v>0</v>
      </c>
      <c r="Z783" s="4">
        <v>0</v>
      </c>
      <c r="AA783" s="4">
        <v>0</v>
      </c>
      <c r="AB783" s="4">
        <v>0</v>
      </c>
      <c r="AC783" s="4">
        <v>0</v>
      </c>
      <c r="AD783" s="4">
        <v>0</v>
      </c>
      <c r="AE783" s="4">
        <v>30000</v>
      </c>
    </row>
    <row r="784" spans="1:31" x14ac:dyDescent="0.2">
      <c r="A784" s="3" t="s">
        <v>31</v>
      </c>
      <c r="B784" s="3" t="s">
        <v>32</v>
      </c>
      <c r="C784" s="3" t="s">
        <v>38</v>
      </c>
      <c r="D784" s="3" t="s">
        <v>1959</v>
      </c>
      <c r="E784" s="3" t="s">
        <v>205</v>
      </c>
      <c r="F784" s="3" t="s">
        <v>206</v>
      </c>
      <c r="G784" s="3" t="s">
        <v>1952</v>
      </c>
      <c r="H784" s="3" t="s">
        <v>1960</v>
      </c>
      <c r="I784" s="3" t="s">
        <v>1961</v>
      </c>
      <c r="J784" s="3" t="s">
        <v>40</v>
      </c>
      <c r="K784" s="3" t="s">
        <v>68</v>
      </c>
      <c r="L784" s="3" t="s">
        <v>69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3" t="s">
        <v>1964</v>
      </c>
      <c r="V784" s="3" t="s">
        <v>806</v>
      </c>
      <c r="W784" s="4">
        <v>15000</v>
      </c>
      <c r="X784" s="4">
        <v>15000</v>
      </c>
      <c r="Y784" s="4">
        <v>0</v>
      </c>
      <c r="Z784" s="4">
        <v>0</v>
      </c>
      <c r="AA784" s="4">
        <v>0</v>
      </c>
      <c r="AB784" s="4">
        <v>0</v>
      </c>
      <c r="AC784" s="4">
        <v>0</v>
      </c>
      <c r="AD784" s="4">
        <v>0</v>
      </c>
      <c r="AE784" s="4">
        <v>15000</v>
      </c>
    </row>
    <row r="785" spans="1:31" x14ac:dyDescent="0.2">
      <c r="A785" s="3" t="s">
        <v>31</v>
      </c>
      <c r="B785" s="3" t="s">
        <v>32</v>
      </c>
      <c r="C785" s="3" t="s">
        <v>38</v>
      </c>
      <c r="D785" s="3" t="s">
        <v>1959</v>
      </c>
      <c r="E785" s="3" t="s">
        <v>205</v>
      </c>
      <c r="F785" s="3" t="s">
        <v>206</v>
      </c>
      <c r="G785" s="3" t="s">
        <v>1952</v>
      </c>
      <c r="H785" s="3" t="s">
        <v>1960</v>
      </c>
      <c r="I785" s="3" t="s">
        <v>1961</v>
      </c>
      <c r="J785" s="3" t="s">
        <v>40</v>
      </c>
      <c r="K785" s="3" t="s">
        <v>68</v>
      </c>
      <c r="L785" s="3" t="s">
        <v>69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3" t="s">
        <v>1965</v>
      </c>
      <c r="V785" s="3" t="s">
        <v>1729</v>
      </c>
      <c r="W785" s="4">
        <v>35000</v>
      </c>
      <c r="X785" s="4">
        <v>35000</v>
      </c>
      <c r="Y785" s="4">
        <v>0</v>
      </c>
      <c r="Z785" s="4">
        <v>0</v>
      </c>
      <c r="AA785" s="4">
        <v>0</v>
      </c>
      <c r="AB785" s="4">
        <v>0</v>
      </c>
      <c r="AC785" s="4">
        <v>0</v>
      </c>
      <c r="AD785" s="4">
        <v>0</v>
      </c>
      <c r="AE785" s="4">
        <v>35000</v>
      </c>
    </row>
    <row r="786" spans="1:31" x14ac:dyDescent="0.2">
      <c r="A786" s="3" t="s">
        <v>31</v>
      </c>
      <c r="B786" s="3" t="s">
        <v>32</v>
      </c>
      <c r="C786" s="3" t="s">
        <v>38</v>
      </c>
      <c r="D786" s="3" t="s">
        <v>1966</v>
      </c>
      <c r="E786" s="3" t="s">
        <v>34</v>
      </c>
      <c r="F786" s="3" t="s">
        <v>35</v>
      </c>
      <c r="G786" s="3" t="s">
        <v>1967</v>
      </c>
      <c r="H786" s="3" t="s">
        <v>1968</v>
      </c>
      <c r="I786" s="3" t="s">
        <v>1969</v>
      </c>
      <c r="J786" s="3" t="s">
        <v>40</v>
      </c>
      <c r="K786" s="3" t="s">
        <v>89</v>
      </c>
      <c r="L786" s="3" t="s">
        <v>90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3" t="s">
        <v>1970</v>
      </c>
      <c r="V786" s="3" t="s">
        <v>112</v>
      </c>
      <c r="W786" s="4">
        <v>18000</v>
      </c>
      <c r="X786" s="4">
        <v>18000</v>
      </c>
      <c r="Y786" s="4">
        <v>0</v>
      </c>
      <c r="Z786" s="4">
        <v>0</v>
      </c>
      <c r="AA786" s="4">
        <v>0</v>
      </c>
      <c r="AB786" s="4">
        <v>0</v>
      </c>
      <c r="AC786" s="4">
        <v>0</v>
      </c>
      <c r="AD786" s="4">
        <v>0</v>
      </c>
      <c r="AE786" s="4">
        <v>18000</v>
      </c>
    </row>
    <row r="787" spans="1:31" x14ac:dyDescent="0.2">
      <c r="A787" s="3" t="s">
        <v>31</v>
      </c>
      <c r="B787" s="3" t="s">
        <v>32</v>
      </c>
      <c r="C787" s="3" t="s">
        <v>38</v>
      </c>
      <c r="D787" s="3" t="s">
        <v>1966</v>
      </c>
      <c r="E787" s="3" t="s">
        <v>205</v>
      </c>
      <c r="F787" s="3" t="s">
        <v>206</v>
      </c>
      <c r="G787" s="3" t="s">
        <v>1971</v>
      </c>
      <c r="H787" s="3" t="s">
        <v>1972</v>
      </c>
      <c r="I787" s="3" t="s">
        <v>1973</v>
      </c>
      <c r="J787" s="3" t="s">
        <v>40</v>
      </c>
      <c r="K787" s="3" t="s">
        <v>68</v>
      </c>
      <c r="L787" s="3" t="s">
        <v>69</v>
      </c>
      <c r="M787" s="4">
        <v>0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3" t="s">
        <v>1974</v>
      </c>
      <c r="V787" s="3" t="s">
        <v>86</v>
      </c>
      <c r="W787" s="4">
        <v>40000</v>
      </c>
      <c r="X787" s="4">
        <v>40000</v>
      </c>
      <c r="Y787" s="4">
        <v>0</v>
      </c>
      <c r="Z787" s="4">
        <v>0</v>
      </c>
      <c r="AA787" s="4">
        <v>0</v>
      </c>
      <c r="AB787" s="4">
        <v>0</v>
      </c>
      <c r="AC787" s="4">
        <v>0</v>
      </c>
      <c r="AD787" s="4">
        <v>0</v>
      </c>
      <c r="AE787" s="4">
        <v>40000</v>
      </c>
    </row>
    <row r="788" spans="1:31" x14ac:dyDescent="0.2">
      <c r="A788" s="3" t="s">
        <v>31</v>
      </c>
      <c r="B788" s="3" t="s">
        <v>32</v>
      </c>
      <c r="C788" s="3" t="s">
        <v>38</v>
      </c>
      <c r="D788" s="3" t="s">
        <v>1966</v>
      </c>
      <c r="E788" s="3" t="s">
        <v>205</v>
      </c>
      <c r="F788" s="3" t="s">
        <v>206</v>
      </c>
      <c r="G788" s="3" t="s">
        <v>1971</v>
      </c>
      <c r="H788" s="3" t="s">
        <v>1972</v>
      </c>
      <c r="I788" s="3" t="s">
        <v>1973</v>
      </c>
      <c r="J788" s="3" t="s">
        <v>40</v>
      </c>
      <c r="K788" s="3" t="s">
        <v>68</v>
      </c>
      <c r="L788" s="3" t="s">
        <v>69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3" t="s">
        <v>1975</v>
      </c>
      <c r="V788" s="3" t="s">
        <v>183</v>
      </c>
      <c r="W788" s="4">
        <v>30000</v>
      </c>
      <c r="X788" s="4">
        <v>30000</v>
      </c>
      <c r="Y788" s="4">
        <v>0</v>
      </c>
      <c r="Z788" s="4">
        <v>0</v>
      </c>
      <c r="AA788" s="4">
        <v>0</v>
      </c>
      <c r="AB788" s="4">
        <v>0</v>
      </c>
      <c r="AC788" s="4">
        <v>0</v>
      </c>
      <c r="AD788" s="4">
        <v>0</v>
      </c>
      <c r="AE788" s="4">
        <v>30000</v>
      </c>
    </row>
    <row r="789" spans="1:31" x14ac:dyDescent="0.2">
      <c r="A789" s="3" t="s">
        <v>31</v>
      </c>
      <c r="B789" s="3" t="s">
        <v>32</v>
      </c>
      <c r="C789" s="3" t="s">
        <v>38</v>
      </c>
      <c r="D789" s="3" t="s">
        <v>1966</v>
      </c>
      <c r="E789" s="3" t="s">
        <v>205</v>
      </c>
      <c r="F789" s="3" t="s">
        <v>206</v>
      </c>
      <c r="G789" s="3" t="s">
        <v>1971</v>
      </c>
      <c r="H789" s="3" t="s">
        <v>1972</v>
      </c>
      <c r="I789" s="3" t="s">
        <v>1973</v>
      </c>
      <c r="J789" s="3" t="s">
        <v>40</v>
      </c>
      <c r="K789" s="3" t="s">
        <v>68</v>
      </c>
      <c r="L789" s="3" t="s">
        <v>69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3" t="s">
        <v>1976</v>
      </c>
      <c r="V789" s="3" t="s">
        <v>183</v>
      </c>
      <c r="W789" s="4">
        <v>30000</v>
      </c>
      <c r="X789" s="4">
        <v>30000</v>
      </c>
      <c r="Y789" s="4">
        <v>0</v>
      </c>
      <c r="Z789" s="4">
        <v>0</v>
      </c>
      <c r="AA789" s="4">
        <v>0</v>
      </c>
      <c r="AB789" s="4">
        <v>0</v>
      </c>
      <c r="AC789" s="4">
        <v>0</v>
      </c>
      <c r="AD789" s="4">
        <v>0</v>
      </c>
      <c r="AE789" s="4">
        <v>30000</v>
      </c>
    </row>
    <row r="790" spans="1:31" x14ac:dyDescent="0.2">
      <c r="A790" s="3" t="s">
        <v>31</v>
      </c>
      <c r="B790" s="3" t="s">
        <v>32</v>
      </c>
      <c r="C790" s="3" t="s">
        <v>38</v>
      </c>
      <c r="D790" s="3" t="s">
        <v>1966</v>
      </c>
      <c r="E790" s="3" t="s">
        <v>148</v>
      </c>
      <c r="F790" s="3" t="s">
        <v>148</v>
      </c>
      <c r="G790" s="3" t="s">
        <v>1977</v>
      </c>
      <c r="H790" s="3" t="s">
        <v>508</v>
      </c>
      <c r="I790" s="3" t="s">
        <v>1978</v>
      </c>
      <c r="J790" s="3" t="s">
        <v>40</v>
      </c>
      <c r="K790" s="3" t="s">
        <v>51</v>
      </c>
      <c r="L790" s="3" t="s">
        <v>52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3" t="s">
        <v>1979</v>
      </c>
      <c r="V790" s="3" t="s">
        <v>389</v>
      </c>
      <c r="W790" s="4">
        <v>4000</v>
      </c>
      <c r="X790" s="4">
        <v>4000</v>
      </c>
      <c r="Y790" s="4">
        <v>0</v>
      </c>
      <c r="Z790" s="4">
        <v>0</v>
      </c>
      <c r="AA790" s="4">
        <v>0</v>
      </c>
      <c r="AB790" s="4">
        <v>0</v>
      </c>
      <c r="AC790" s="4">
        <v>0</v>
      </c>
      <c r="AD790" s="4">
        <v>0</v>
      </c>
      <c r="AE790" s="4">
        <v>4000</v>
      </c>
    </row>
    <row r="791" spans="1:31" x14ac:dyDescent="0.2">
      <c r="A791" s="3" t="s">
        <v>31</v>
      </c>
      <c r="B791" s="3" t="s">
        <v>32</v>
      </c>
      <c r="C791" s="3" t="s">
        <v>38</v>
      </c>
      <c r="D791" s="3" t="s">
        <v>1966</v>
      </c>
      <c r="E791" s="3" t="s">
        <v>148</v>
      </c>
      <c r="F791" s="3" t="s">
        <v>148</v>
      </c>
      <c r="G791" s="3" t="s">
        <v>1977</v>
      </c>
      <c r="H791" s="3" t="s">
        <v>508</v>
      </c>
      <c r="I791" s="3" t="s">
        <v>1978</v>
      </c>
      <c r="J791" s="3" t="s">
        <v>40</v>
      </c>
      <c r="K791" s="3" t="s">
        <v>51</v>
      </c>
      <c r="L791" s="3" t="s">
        <v>52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3" t="s">
        <v>1980</v>
      </c>
      <c r="V791" s="3" t="s">
        <v>491</v>
      </c>
      <c r="W791" s="4">
        <v>8000</v>
      </c>
      <c r="X791" s="4">
        <v>8000</v>
      </c>
      <c r="Y791" s="4">
        <v>0</v>
      </c>
      <c r="Z791" s="4">
        <v>0</v>
      </c>
      <c r="AA791" s="4">
        <v>0</v>
      </c>
      <c r="AB791" s="4">
        <v>0</v>
      </c>
      <c r="AC791" s="4">
        <v>0</v>
      </c>
      <c r="AD791" s="4">
        <v>0</v>
      </c>
      <c r="AE791" s="4">
        <v>8000</v>
      </c>
    </row>
    <row r="792" spans="1:31" x14ac:dyDescent="0.2">
      <c r="A792" s="3" t="s">
        <v>31</v>
      </c>
      <c r="B792" s="3" t="s">
        <v>32</v>
      </c>
      <c r="C792" s="3" t="s">
        <v>38</v>
      </c>
      <c r="D792" s="3" t="s">
        <v>1966</v>
      </c>
      <c r="E792" s="3" t="s">
        <v>148</v>
      </c>
      <c r="F792" s="3" t="s">
        <v>148</v>
      </c>
      <c r="G792" s="3" t="s">
        <v>1977</v>
      </c>
      <c r="H792" s="3" t="s">
        <v>508</v>
      </c>
      <c r="I792" s="3" t="s">
        <v>1978</v>
      </c>
      <c r="J792" s="3" t="s">
        <v>40</v>
      </c>
      <c r="K792" s="3" t="s">
        <v>51</v>
      </c>
      <c r="L792" s="3" t="s">
        <v>52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3" t="s">
        <v>1981</v>
      </c>
      <c r="V792" s="3" t="s">
        <v>54</v>
      </c>
      <c r="W792" s="4">
        <v>5000</v>
      </c>
      <c r="X792" s="4">
        <v>5000</v>
      </c>
      <c r="Y792" s="4">
        <v>0</v>
      </c>
      <c r="Z792" s="4">
        <v>0</v>
      </c>
      <c r="AA792" s="4">
        <v>0</v>
      </c>
      <c r="AB792" s="4">
        <v>0</v>
      </c>
      <c r="AC792" s="4">
        <v>0</v>
      </c>
      <c r="AD792" s="4">
        <v>0</v>
      </c>
      <c r="AE792" s="4">
        <v>5000</v>
      </c>
    </row>
    <row r="793" spans="1:31" x14ac:dyDescent="0.2">
      <c r="A793" s="3" t="s">
        <v>31</v>
      </c>
      <c r="B793" s="3" t="s">
        <v>32</v>
      </c>
      <c r="C793" s="3" t="s">
        <v>38</v>
      </c>
      <c r="D793" s="3" t="s">
        <v>1982</v>
      </c>
      <c r="E793" s="3" t="s">
        <v>34</v>
      </c>
      <c r="F793" s="3" t="s">
        <v>35</v>
      </c>
      <c r="G793" s="3" t="s">
        <v>1967</v>
      </c>
      <c r="H793" s="3" t="s">
        <v>1983</v>
      </c>
      <c r="I793" s="3" t="s">
        <v>1984</v>
      </c>
      <c r="J793" s="3" t="s">
        <v>40</v>
      </c>
      <c r="K793" s="3" t="s">
        <v>126</v>
      </c>
      <c r="L793" s="3" t="s">
        <v>127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3" t="s">
        <v>1985</v>
      </c>
      <c r="V793" s="3" t="s">
        <v>108</v>
      </c>
      <c r="W793" s="4">
        <v>18098</v>
      </c>
      <c r="X793" s="4">
        <v>0</v>
      </c>
      <c r="Y793" s="4">
        <v>0</v>
      </c>
      <c r="Z793" s="4">
        <v>0</v>
      </c>
      <c r="AA793" s="4">
        <v>0</v>
      </c>
      <c r="AB793" s="4">
        <v>0</v>
      </c>
      <c r="AC793" s="4">
        <v>0</v>
      </c>
      <c r="AD793" s="4">
        <v>0</v>
      </c>
      <c r="AE793" s="4">
        <v>0</v>
      </c>
    </row>
    <row r="794" spans="1:31" x14ac:dyDescent="0.2">
      <c r="A794" s="3" t="s">
        <v>31</v>
      </c>
      <c r="B794" s="3" t="s">
        <v>32</v>
      </c>
      <c r="C794" s="3" t="s">
        <v>38</v>
      </c>
      <c r="D794" s="3" t="s">
        <v>1982</v>
      </c>
      <c r="E794" s="3" t="s">
        <v>34</v>
      </c>
      <c r="F794" s="3" t="s">
        <v>35</v>
      </c>
      <c r="G794" s="3" t="s">
        <v>1967</v>
      </c>
      <c r="H794" s="3" t="s">
        <v>1983</v>
      </c>
      <c r="I794" s="3" t="s">
        <v>1984</v>
      </c>
      <c r="J794" s="3" t="s">
        <v>40</v>
      </c>
      <c r="K794" s="3" t="s">
        <v>126</v>
      </c>
      <c r="L794" s="3" t="s">
        <v>127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3" t="s">
        <v>1343</v>
      </c>
      <c r="V794" s="3" t="s">
        <v>1986</v>
      </c>
      <c r="W794" s="4">
        <v>15389</v>
      </c>
      <c r="X794" s="4">
        <v>15389</v>
      </c>
      <c r="Y794" s="4">
        <v>0</v>
      </c>
      <c r="Z794" s="4">
        <v>0</v>
      </c>
      <c r="AA794" s="4">
        <v>0</v>
      </c>
      <c r="AB794" s="4">
        <v>0</v>
      </c>
      <c r="AC794" s="4">
        <v>0</v>
      </c>
      <c r="AD794" s="4">
        <v>0</v>
      </c>
      <c r="AE794" s="4">
        <v>15389</v>
      </c>
    </row>
    <row r="795" spans="1:31" x14ac:dyDescent="0.2">
      <c r="A795" s="3" t="s">
        <v>31</v>
      </c>
      <c r="B795" s="3" t="s">
        <v>32</v>
      </c>
      <c r="C795" s="3" t="s">
        <v>38</v>
      </c>
      <c r="D795" s="3" t="s">
        <v>1982</v>
      </c>
      <c r="E795" s="3" t="s">
        <v>34</v>
      </c>
      <c r="F795" s="3" t="s">
        <v>35</v>
      </c>
      <c r="G795" s="3" t="s">
        <v>1967</v>
      </c>
      <c r="H795" s="3" t="s">
        <v>1983</v>
      </c>
      <c r="I795" s="3" t="s">
        <v>1984</v>
      </c>
      <c r="J795" s="3" t="s">
        <v>40</v>
      </c>
      <c r="K795" s="3" t="s">
        <v>126</v>
      </c>
      <c r="L795" s="3" t="s">
        <v>127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3" t="s">
        <v>1987</v>
      </c>
      <c r="V795" s="3" t="s">
        <v>1988</v>
      </c>
      <c r="W795" s="4">
        <v>400</v>
      </c>
      <c r="X795" s="4">
        <v>400</v>
      </c>
      <c r="Y795" s="4">
        <v>0</v>
      </c>
      <c r="Z795" s="4">
        <v>0</v>
      </c>
      <c r="AA795" s="4">
        <v>0</v>
      </c>
      <c r="AB795" s="4">
        <v>0</v>
      </c>
      <c r="AC795" s="4">
        <v>0</v>
      </c>
      <c r="AD795" s="4">
        <v>0</v>
      </c>
      <c r="AE795" s="4">
        <v>400</v>
      </c>
    </row>
    <row r="796" spans="1:31" x14ac:dyDescent="0.2">
      <c r="A796" s="3" t="s">
        <v>31</v>
      </c>
      <c r="B796" s="3" t="s">
        <v>32</v>
      </c>
      <c r="C796" s="3" t="s">
        <v>38</v>
      </c>
      <c r="D796" s="3" t="s">
        <v>1982</v>
      </c>
      <c r="E796" s="3" t="s">
        <v>34</v>
      </c>
      <c r="F796" s="3" t="s">
        <v>35</v>
      </c>
      <c r="G796" s="3" t="s">
        <v>1967</v>
      </c>
      <c r="H796" s="3" t="s">
        <v>1983</v>
      </c>
      <c r="I796" s="3" t="s">
        <v>1984</v>
      </c>
      <c r="J796" s="3" t="s">
        <v>40</v>
      </c>
      <c r="K796" s="3" t="s">
        <v>126</v>
      </c>
      <c r="L796" s="3" t="s">
        <v>127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3" t="s">
        <v>1989</v>
      </c>
      <c r="V796" s="3" t="s">
        <v>1990</v>
      </c>
      <c r="W796" s="4">
        <v>2309</v>
      </c>
      <c r="X796" s="4">
        <v>2309</v>
      </c>
      <c r="Y796" s="4">
        <v>0</v>
      </c>
      <c r="Z796" s="4">
        <v>0</v>
      </c>
      <c r="AA796" s="4">
        <v>0</v>
      </c>
      <c r="AB796" s="4">
        <v>0</v>
      </c>
      <c r="AC796" s="4">
        <v>0</v>
      </c>
      <c r="AD796" s="4">
        <v>0</v>
      </c>
      <c r="AE796" s="4">
        <v>2309</v>
      </c>
    </row>
    <row r="797" spans="1:31" x14ac:dyDescent="0.2">
      <c r="A797" s="3" t="s">
        <v>31</v>
      </c>
      <c r="B797" s="3" t="s">
        <v>32</v>
      </c>
      <c r="C797" s="3" t="s">
        <v>38</v>
      </c>
      <c r="D797" s="3" t="s">
        <v>1982</v>
      </c>
      <c r="E797" s="3" t="s">
        <v>205</v>
      </c>
      <c r="F797" s="3" t="s">
        <v>206</v>
      </c>
      <c r="G797" s="3" t="s">
        <v>1971</v>
      </c>
      <c r="H797" s="3" t="s">
        <v>1991</v>
      </c>
      <c r="I797" s="3" t="s">
        <v>1992</v>
      </c>
      <c r="J797" s="3" t="s">
        <v>40</v>
      </c>
      <c r="K797" s="3" t="s">
        <v>68</v>
      </c>
      <c r="L797" s="3" t="s">
        <v>69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3" t="s">
        <v>1993</v>
      </c>
      <c r="V797" s="3" t="s">
        <v>183</v>
      </c>
      <c r="W797" s="4">
        <v>30000</v>
      </c>
      <c r="X797" s="4">
        <v>30000</v>
      </c>
      <c r="Y797" s="4">
        <v>0</v>
      </c>
      <c r="Z797" s="4">
        <v>0</v>
      </c>
      <c r="AA797" s="4">
        <v>0</v>
      </c>
      <c r="AB797" s="4">
        <v>0</v>
      </c>
      <c r="AC797" s="4">
        <v>0</v>
      </c>
      <c r="AD797" s="4">
        <v>0</v>
      </c>
      <c r="AE797" s="4">
        <v>30000</v>
      </c>
    </row>
    <row r="798" spans="1:31" x14ac:dyDescent="0.2">
      <c r="A798" s="3" t="s">
        <v>31</v>
      </c>
      <c r="B798" s="3" t="s">
        <v>32</v>
      </c>
      <c r="C798" s="3" t="s">
        <v>38</v>
      </c>
      <c r="D798" s="3" t="s">
        <v>1982</v>
      </c>
      <c r="E798" s="3" t="s">
        <v>205</v>
      </c>
      <c r="F798" s="3" t="s">
        <v>206</v>
      </c>
      <c r="G798" s="3" t="s">
        <v>1971</v>
      </c>
      <c r="H798" s="3" t="s">
        <v>1991</v>
      </c>
      <c r="I798" s="3" t="s">
        <v>1992</v>
      </c>
      <c r="J798" s="3" t="s">
        <v>40</v>
      </c>
      <c r="K798" s="3" t="s">
        <v>68</v>
      </c>
      <c r="L798" s="3" t="s">
        <v>69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3" t="s">
        <v>1994</v>
      </c>
      <c r="V798" s="3" t="s">
        <v>86</v>
      </c>
      <c r="W798" s="4">
        <v>40000</v>
      </c>
      <c r="X798" s="4">
        <v>40000</v>
      </c>
      <c r="Y798" s="4">
        <v>0</v>
      </c>
      <c r="Z798" s="4">
        <v>0</v>
      </c>
      <c r="AA798" s="4">
        <v>0</v>
      </c>
      <c r="AB798" s="4">
        <v>0</v>
      </c>
      <c r="AC798" s="4">
        <v>0</v>
      </c>
      <c r="AD798" s="4">
        <v>0</v>
      </c>
      <c r="AE798" s="4">
        <v>40000</v>
      </c>
    </row>
    <row r="799" spans="1:31" x14ac:dyDescent="0.2">
      <c r="A799" s="3" t="s">
        <v>31</v>
      </c>
      <c r="B799" s="3" t="s">
        <v>32</v>
      </c>
      <c r="C799" s="3" t="s">
        <v>38</v>
      </c>
      <c r="D799" s="3" t="s">
        <v>1982</v>
      </c>
      <c r="E799" s="3" t="s">
        <v>205</v>
      </c>
      <c r="F799" s="3" t="s">
        <v>206</v>
      </c>
      <c r="G799" s="3" t="s">
        <v>1971</v>
      </c>
      <c r="H799" s="3" t="s">
        <v>1991</v>
      </c>
      <c r="I799" s="3" t="s">
        <v>1992</v>
      </c>
      <c r="J799" s="3" t="s">
        <v>40</v>
      </c>
      <c r="K799" s="3" t="s">
        <v>68</v>
      </c>
      <c r="L799" s="3" t="s">
        <v>69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3" t="s">
        <v>1995</v>
      </c>
      <c r="V799" s="3" t="s">
        <v>183</v>
      </c>
      <c r="W799" s="4">
        <v>30000</v>
      </c>
      <c r="X799" s="4">
        <v>30000</v>
      </c>
      <c r="Y799" s="4">
        <v>0</v>
      </c>
      <c r="Z799" s="4">
        <v>0</v>
      </c>
      <c r="AA799" s="4">
        <v>0</v>
      </c>
      <c r="AB799" s="4">
        <v>0</v>
      </c>
      <c r="AC799" s="4">
        <v>0</v>
      </c>
      <c r="AD799" s="4">
        <v>0</v>
      </c>
      <c r="AE799" s="4">
        <v>30000</v>
      </c>
    </row>
    <row r="800" spans="1:31" x14ac:dyDescent="0.2">
      <c r="A800" s="3" t="s">
        <v>31</v>
      </c>
      <c r="B800" s="3" t="s">
        <v>32</v>
      </c>
      <c r="C800" s="3" t="s">
        <v>38</v>
      </c>
      <c r="D800" s="3" t="s">
        <v>1996</v>
      </c>
      <c r="E800" s="3" t="s">
        <v>205</v>
      </c>
      <c r="F800" s="3" t="s">
        <v>206</v>
      </c>
      <c r="G800" s="3" t="s">
        <v>1971</v>
      </c>
      <c r="H800" s="3" t="s">
        <v>1997</v>
      </c>
      <c r="I800" s="3" t="s">
        <v>1998</v>
      </c>
      <c r="J800" s="3" t="s">
        <v>40</v>
      </c>
      <c r="K800" s="3" t="s">
        <v>68</v>
      </c>
      <c r="L800" s="3" t="s">
        <v>69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3" t="s">
        <v>1999</v>
      </c>
      <c r="V800" s="3" t="s">
        <v>104</v>
      </c>
      <c r="W800" s="4">
        <v>50000</v>
      </c>
      <c r="X800" s="4">
        <v>50000</v>
      </c>
      <c r="Y800" s="4">
        <v>0</v>
      </c>
      <c r="Z800" s="4">
        <v>0</v>
      </c>
      <c r="AA800" s="4">
        <v>0</v>
      </c>
      <c r="AB800" s="4">
        <v>0</v>
      </c>
      <c r="AC800" s="4">
        <v>0</v>
      </c>
      <c r="AD800" s="4">
        <v>0</v>
      </c>
      <c r="AE800" s="4">
        <v>50000</v>
      </c>
    </row>
    <row r="801" spans="1:31" x14ac:dyDescent="0.2">
      <c r="A801" s="3" t="s">
        <v>31</v>
      </c>
      <c r="B801" s="3" t="s">
        <v>32</v>
      </c>
      <c r="C801" s="3" t="s">
        <v>38</v>
      </c>
      <c r="D801" s="3" t="s">
        <v>1996</v>
      </c>
      <c r="E801" s="3" t="s">
        <v>205</v>
      </c>
      <c r="F801" s="3" t="s">
        <v>206</v>
      </c>
      <c r="G801" s="3" t="s">
        <v>1971</v>
      </c>
      <c r="H801" s="3" t="s">
        <v>1997</v>
      </c>
      <c r="I801" s="3" t="s">
        <v>1998</v>
      </c>
      <c r="J801" s="3" t="s">
        <v>40</v>
      </c>
      <c r="K801" s="3" t="s">
        <v>68</v>
      </c>
      <c r="L801" s="3" t="s">
        <v>69</v>
      </c>
      <c r="M801" s="4">
        <v>0</v>
      </c>
      <c r="N801" s="4">
        <v>0</v>
      </c>
      <c r="O801" s="4">
        <v>0</v>
      </c>
      <c r="P801" s="4">
        <v>0</v>
      </c>
      <c r="Q801" s="4">
        <v>0</v>
      </c>
      <c r="R801" s="4">
        <v>0</v>
      </c>
      <c r="S801" s="4">
        <v>0</v>
      </c>
      <c r="T801" s="4">
        <v>0</v>
      </c>
      <c r="U801" s="3" t="s">
        <v>2000</v>
      </c>
      <c r="V801" s="3" t="s">
        <v>183</v>
      </c>
      <c r="W801" s="4">
        <v>30000</v>
      </c>
      <c r="X801" s="4">
        <v>30000</v>
      </c>
      <c r="Y801" s="4">
        <v>0</v>
      </c>
      <c r="Z801" s="4">
        <v>0</v>
      </c>
      <c r="AA801" s="4">
        <v>0</v>
      </c>
      <c r="AB801" s="4">
        <v>0</v>
      </c>
      <c r="AC801" s="4">
        <v>0</v>
      </c>
      <c r="AD801" s="4">
        <v>0</v>
      </c>
      <c r="AE801" s="4">
        <v>30000</v>
      </c>
    </row>
    <row r="802" spans="1:31" x14ac:dyDescent="0.2">
      <c r="A802" s="3" t="s">
        <v>31</v>
      </c>
      <c r="B802" s="3" t="s">
        <v>32</v>
      </c>
      <c r="C802" s="3" t="s">
        <v>38</v>
      </c>
      <c r="D802" s="3" t="s">
        <v>1996</v>
      </c>
      <c r="E802" s="3" t="s">
        <v>205</v>
      </c>
      <c r="F802" s="3" t="s">
        <v>206</v>
      </c>
      <c r="G802" s="3" t="s">
        <v>1971</v>
      </c>
      <c r="H802" s="3" t="s">
        <v>1997</v>
      </c>
      <c r="I802" s="3" t="s">
        <v>1998</v>
      </c>
      <c r="J802" s="3" t="s">
        <v>40</v>
      </c>
      <c r="K802" s="3" t="s">
        <v>68</v>
      </c>
      <c r="L802" s="3" t="s">
        <v>69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3" t="s">
        <v>2001</v>
      </c>
      <c r="V802" s="3" t="s">
        <v>97</v>
      </c>
      <c r="W802" s="4">
        <v>20000</v>
      </c>
      <c r="X802" s="4">
        <v>20000</v>
      </c>
      <c r="Y802" s="4">
        <v>0</v>
      </c>
      <c r="Z802" s="4">
        <v>0</v>
      </c>
      <c r="AA802" s="4">
        <v>0</v>
      </c>
      <c r="AB802" s="4">
        <v>0</v>
      </c>
      <c r="AC802" s="4">
        <v>0</v>
      </c>
      <c r="AD802" s="4">
        <v>0</v>
      </c>
      <c r="AE802" s="4">
        <v>20000</v>
      </c>
    </row>
    <row r="803" spans="1:31" x14ac:dyDescent="0.2">
      <c r="A803" s="3" t="s">
        <v>31</v>
      </c>
      <c r="B803" s="3" t="s">
        <v>32</v>
      </c>
      <c r="C803" s="3" t="s">
        <v>38</v>
      </c>
      <c r="D803" s="3" t="s">
        <v>2002</v>
      </c>
      <c r="E803" s="3" t="s">
        <v>205</v>
      </c>
      <c r="F803" s="3" t="s">
        <v>206</v>
      </c>
      <c r="G803" s="3" t="s">
        <v>1952</v>
      </c>
      <c r="H803" s="3" t="s">
        <v>2003</v>
      </c>
      <c r="I803" s="3" t="s">
        <v>2004</v>
      </c>
      <c r="J803" s="3" t="s">
        <v>40</v>
      </c>
      <c r="K803" s="3" t="s">
        <v>68</v>
      </c>
      <c r="L803" s="3" t="s">
        <v>69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3" t="s">
        <v>2005</v>
      </c>
      <c r="V803" s="3" t="s">
        <v>114</v>
      </c>
      <c r="W803" s="4">
        <v>25000</v>
      </c>
      <c r="X803" s="4">
        <v>25000</v>
      </c>
      <c r="Y803" s="4">
        <v>0</v>
      </c>
      <c r="Z803" s="4">
        <v>0</v>
      </c>
      <c r="AA803" s="4">
        <v>0</v>
      </c>
      <c r="AB803" s="4">
        <v>0</v>
      </c>
      <c r="AC803" s="4">
        <v>0</v>
      </c>
      <c r="AD803" s="4">
        <v>0</v>
      </c>
      <c r="AE803" s="4">
        <v>25000</v>
      </c>
    </row>
    <row r="804" spans="1:31" x14ac:dyDescent="0.2">
      <c r="A804" s="3" t="s">
        <v>31</v>
      </c>
      <c r="B804" s="3" t="s">
        <v>32</v>
      </c>
      <c r="C804" s="3" t="s">
        <v>38</v>
      </c>
      <c r="D804" s="3" t="s">
        <v>2002</v>
      </c>
      <c r="E804" s="3" t="s">
        <v>205</v>
      </c>
      <c r="F804" s="3" t="s">
        <v>206</v>
      </c>
      <c r="G804" s="3" t="s">
        <v>1952</v>
      </c>
      <c r="H804" s="3" t="s">
        <v>2003</v>
      </c>
      <c r="I804" s="3" t="s">
        <v>2004</v>
      </c>
      <c r="J804" s="3" t="s">
        <v>40</v>
      </c>
      <c r="K804" s="3" t="s">
        <v>68</v>
      </c>
      <c r="L804" s="3" t="s">
        <v>69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3" t="s">
        <v>2006</v>
      </c>
      <c r="V804" s="3" t="s">
        <v>114</v>
      </c>
      <c r="W804" s="4">
        <v>25000</v>
      </c>
      <c r="X804" s="4">
        <v>25000</v>
      </c>
      <c r="Y804" s="4">
        <v>0</v>
      </c>
      <c r="Z804" s="4">
        <v>0</v>
      </c>
      <c r="AA804" s="4">
        <v>0</v>
      </c>
      <c r="AB804" s="4">
        <v>0</v>
      </c>
      <c r="AC804" s="4">
        <v>0</v>
      </c>
      <c r="AD804" s="4">
        <v>0</v>
      </c>
      <c r="AE804" s="4">
        <v>25000</v>
      </c>
    </row>
    <row r="805" spans="1:31" x14ac:dyDescent="0.2">
      <c r="A805" s="3" t="s">
        <v>31</v>
      </c>
      <c r="B805" s="3" t="s">
        <v>32</v>
      </c>
      <c r="C805" s="3" t="s">
        <v>38</v>
      </c>
      <c r="D805" s="3" t="s">
        <v>2002</v>
      </c>
      <c r="E805" s="3" t="s">
        <v>205</v>
      </c>
      <c r="F805" s="3" t="s">
        <v>206</v>
      </c>
      <c r="G805" s="3" t="s">
        <v>1952</v>
      </c>
      <c r="H805" s="3" t="s">
        <v>2003</v>
      </c>
      <c r="I805" s="3" t="s">
        <v>2004</v>
      </c>
      <c r="J805" s="3" t="s">
        <v>40</v>
      </c>
      <c r="K805" s="3" t="s">
        <v>68</v>
      </c>
      <c r="L805" s="3" t="s">
        <v>69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3" t="s">
        <v>2007</v>
      </c>
      <c r="V805" s="3" t="s">
        <v>183</v>
      </c>
      <c r="W805" s="4">
        <v>30000</v>
      </c>
      <c r="X805" s="4">
        <v>30000</v>
      </c>
      <c r="Y805" s="4">
        <v>0</v>
      </c>
      <c r="Z805" s="4">
        <v>0</v>
      </c>
      <c r="AA805" s="4">
        <v>0</v>
      </c>
      <c r="AB805" s="4">
        <v>0</v>
      </c>
      <c r="AC805" s="4">
        <v>0</v>
      </c>
      <c r="AD805" s="4">
        <v>0</v>
      </c>
      <c r="AE805" s="4">
        <v>30000</v>
      </c>
    </row>
    <row r="806" spans="1:31" x14ac:dyDescent="0.2">
      <c r="A806" s="3" t="s">
        <v>31</v>
      </c>
      <c r="B806" s="3" t="s">
        <v>32</v>
      </c>
      <c r="C806" s="3" t="s">
        <v>38</v>
      </c>
      <c r="D806" s="3" t="s">
        <v>2002</v>
      </c>
      <c r="E806" s="3" t="s">
        <v>205</v>
      </c>
      <c r="F806" s="3" t="s">
        <v>206</v>
      </c>
      <c r="G806" s="3" t="s">
        <v>1952</v>
      </c>
      <c r="H806" s="3" t="s">
        <v>2003</v>
      </c>
      <c r="I806" s="3" t="s">
        <v>2004</v>
      </c>
      <c r="J806" s="3" t="s">
        <v>40</v>
      </c>
      <c r="K806" s="3" t="s">
        <v>68</v>
      </c>
      <c r="L806" s="3" t="s">
        <v>69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3" t="s">
        <v>2008</v>
      </c>
      <c r="V806" s="3" t="s">
        <v>97</v>
      </c>
      <c r="W806" s="4">
        <v>20000</v>
      </c>
      <c r="X806" s="4">
        <v>20000</v>
      </c>
      <c r="Y806" s="4">
        <v>0</v>
      </c>
      <c r="Z806" s="4">
        <v>0</v>
      </c>
      <c r="AA806" s="4">
        <v>0</v>
      </c>
      <c r="AB806" s="4">
        <v>0</v>
      </c>
      <c r="AC806" s="4">
        <v>0</v>
      </c>
      <c r="AD806" s="4">
        <v>0</v>
      </c>
      <c r="AE806" s="4">
        <v>20000</v>
      </c>
    </row>
    <row r="807" spans="1:31" x14ac:dyDescent="0.2">
      <c r="A807" s="3" t="s">
        <v>31</v>
      </c>
      <c r="B807" s="3" t="s">
        <v>32</v>
      </c>
      <c r="C807" s="3" t="s">
        <v>38</v>
      </c>
      <c r="D807" s="3" t="s">
        <v>2002</v>
      </c>
      <c r="E807" s="3" t="s">
        <v>148</v>
      </c>
      <c r="F807" s="3" t="s">
        <v>148</v>
      </c>
      <c r="G807" s="3" t="s">
        <v>2009</v>
      </c>
      <c r="H807" s="3" t="s">
        <v>508</v>
      </c>
      <c r="I807" s="3" t="s">
        <v>509</v>
      </c>
      <c r="J807" s="3" t="s">
        <v>40</v>
      </c>
      <c r="K807" s="3" t="s">
        <v>51</v>
      </c>
      <c r="L807" s="3" t="s">
        <v>52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3" t="s">
        <v>2010</v>
      </c>
      <c r="V807" s="3" t="s">
        <v>116</v>
      </c>
      <c r="W807" s="4">
        <v>10000</v>
      </c>
      <c r="X807" s="4">
        <v>10000</v>
      </c>
      <c r="Y807" s="4">
        <v>0</v>
      </c>
      <c r="Z807" s="4">
        <v>0</v>
      </c>
      <c r="AA807" s="4">
        <v>0</v>
      </c>
      <c r="AB807" s="4">
        <v>0</v>
      </c>
      <c r="AC807" s="4">
        <v>0</v>
      </c>
      <c r="AD807" s="4">
        <v>0</v>
      </c>
      <c r="AE807" s="4">
        <v>10000</v>
      </c>
    </row>
    <row r="808" spans="1:31" x14ac:dyDescent="0.2">
      <c r="A808" s="3" t="s">
        <v>31</v>
      </c>
      <c r="B808" s="3" t="s">
        <v>32</v>
      </c>
      <c r="C808" s="3" t="s">
        <v>38</v>
      </c>
      <c r="D808" s="3" t="s">
        <v>2011</v>
      </c>
      <c r="E808" s="3" t="s">
        <v>34</v>
      </c>
      <c r="F808" s="3" t="s">
        <v>35</v>
      </c>
      <c r="G808" s="3" t="s">
        <v>2012</v>
      </c>
      <c r="H808" s="3" t="s">
        <v>2013</v>
      </c>
      <c r="I808" s="3" t="s">
        <v>2014</v>
      </c>
      <c r="J808" s="3" t="s">
        <v>40</v>
      </c>
      <c r="K808" s="3" t="s">
        <v>68</v>
      </c>
      <c r="L808" s="3" t="s">
        <v>69</v>
      </c>
      <c r="M808" s="4">
        <v>30000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30000</v>
      </c>
      <c r="U808" s="3" t="s">
        <v>2015</v>
      </c>
      <c r="V808" s="3" t="s">
        <v>104</v>
      </c>
      <c r="W808" s="4">
        <v>50000</v>
      </c>
      <c r="X808" s="4">
        <v>20000</v>
      </c>
      <c r="Y808" s="4">
        <v>0</v>
      </c>
      <c r="Z808" s="4">
        <v>0</v>
      </c>
      <c r="AA808" s="4">
        <v>0</v>
      </c>
      <c r="AB808" s="4">
        <v>0</v>
      </c>
      <c r="AC808" s="4">
        <v>0</v>
      </c>
      <c r="AD808" s="4">
        <v>0</v>
      </c>
      <c r="AE808" s="4">
        <v>20000</v>
      </c>
    </row>
    <row r="809" spans="1:31" x14ac:dyDescent="0.2">
      <c r="A809" s="3" t="s">
        <v>31</v>
      </c>
      <c r="B809" s="3" t="s">
        <v>32</v>
      </c>
      <c r="C809" s="3" t="s">
        <v>38</v>
      </c>
      <c r="D809" s="3" t="s">
        <v>2011</v>
      </c>
      <c r="E809" s="3" t="s">
        <v>205</v>
      </c>
      <c r="F809" s="3" t="s">
        <v>206</v>
      </c>
      <c r="G809" s="3" t="s">
        <v>2016</v>
      </c>
      <c r="H809" s="3" t="s">
        <v>2017</v>
      </c>
      <c r="I809" s="3" t="s">
        <v>2018</v>
      </c>
      <c r="J809" s="3" t="s">
        <v>40</v>
      </c>
      <c r="K809" s="3" t="s">
        <v>68</v>
      </c>
      <c r="L809" s="3" t="s">
        <v>69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3" t="s">
        <v>2019</v>
      </c>
      <c r="V809" s="3" t="s">
        <v>114</v>
      </c>
      <c r="W809" s="4">
        <v>25000</v>
      </c>
      <c r="X809" s="4">
        <v>25000</v>
      </c>
      <c r="Y809" s="4">
        <v>0</v>
      </c>
      <c r="Z809" s="4">
        <v>0</v>
      </c>
      <c r="AA809" s="4">
        <v>0</v>
      </c>
      <c r="AB809" s="4">
        <v>0</v>
      </c>
      <c r="AC809" s="4">
        <v>0</v>
      </c>
      <c r="AD809" s="4">
        <v>0</v>
      </c>
      <c r="AE809" s="4">
        <v>25000</v>
      </c>
    </row>
    <row r="810" spans="1:31" x14ac:dyDescent="0.2">
      <c r="A810" s="3" t="s">
        <v>31</v>
      </c>
      <c r="B810" s="3" t="s">
        <v>32</v>
      </c>
      <c r="C810" s="3" t="s">
        <v>38</v>
      </c>
      <c r="D810" s="3" t="s">
        <v>2011</v>
      </c>
      <c r="E810" s="3" t="s">
        <v>205</v>
      </c>
      <c r="F810" s="3" t="s">
        <v>206</v>
      </c>
      <c r="G810" s="3" t="s">
        <v>2016</v>
      </c>
      <c r="H810" s="3" t="s">
        <v>2017</v>
      </c>
      <c r="I810" s="3" t="s">
        <v>2018</v>
      </c>
      <c r="J810" s="3" t="s">
        <v>40</v>
      </c>
      <c r="K810" s="3" t="s">
        <v>68</v>
      </c>
      <c r="L810" s="3" t="s">
        <v>69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3" t="s">
        <v>2020</v>
      </c>
      <c r="V810" s="3" t="s">
        <v>114</v>
      </c>
      <c r="W810" s="4">
        <v>25000</v>
      </c>
      <c r="X810" s="4">
        <v>25000</v>
      </c>
      <c r="Y810" s="4">
        <v>0</v>
      </c>
      <c r="Z810" s="4">
        <v>0</v>
      </c>
      <c r="AA810" s="4">
        <v>0</v>
      </c>
      <c r="AB810" s="4">
        <v>0</v>
      </c>
      <c r="AC810" s="4">
        <v>0</v>
      </c>
      <c r="AD810" s="4">
        <v>0</v>
      </c>
      <c r="AE810" s="4">
        <v>25000</v>
      </c>
    </row>
    <row r="811" spans="1:31" x14ac:dyDescent="0.2">
      <c r="A811" s="3" t="s">
        <v>31</v>
      </c>
      <c r="B811" s="3" t="s">
        <v>32</v>
      </c>
      <c r="C811" s="3" t="s">
        <v>38</v>
      </c>
      <c r="D811" s="3" t="s">
        <v>2011</v>
      </c>
      <c r="E811" s="3" t="s">
        <v>205</v>
      </c>
      <c r="F811" s="3" t="s">
        <v>206</v>
      </c>
      <c r="G811" s="3" t="s">
        <v>2016</v>
      </c>
      <c r="H811" s="3" t="s">
        <v>2017</v>
      </c>
      <c r="I811" s="3" t="s">
        <v>2018</v>
      </c>
      <c r="J811" s="3" t="s">
        <v>40</v>
      </c>
      <c r="K811" s="3" t="s">
        <v>68</v>
      </c>
      <c r="L811" s="3" t="s">
        <v>69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3" t="s">
        <v>2021</v>
      </c>
      <c r="V811" s="3" t="s">
        <v>183</v>
      </c>
      <c r="W811" s="4">
        <v>30000</v>
      </c>
      <c r="X811" s="4">
        <v>30000</v>
      </c>
      <c r="Y811" s="4">
        <v>0</v>
      </c>
      <c r="Z811" s="4">
        <v>0</v>
      </c>
      <c r="AA811" s="4">
        <v>0</v>
      </c>
      <c r="AB811" s="4">
        <v>0</v>
      </c>
      <c r="AC811" s="4">
        <v>0</v>
      </c>
      <c r="AD811" s="4">
        <v>0</v>
      </c>
      <c r="AE811" s="4">
        <v>30000</v>
      </c>
    </row>
    <row r="812" spans="1:31" x14ac:dyDescent="0.2">
      <c r="A812" s="3" t="s">
        <v>31</v>
      </c>
      <c r="B812" s="3" t="s">
        <v>32</v>
      </c>
      <c r="C812" s="3" t="s">
        <v>38</v>
      </c>
      <c r="D812" s="3" t="s">
        <v>2011</v>
      </c>
      <c r="E812" s="3" t="s">
        <v>205</v>
      </c>
      <c r="F812" s="3" t="s">
        <v>206</v>
      </c>
      <c r="G812" s="3" t="s">
        <v>2016</v>
      </c>
      <c r="H812" s="3" t="s">
        <v>2017</v>
      </c>
      <c r="I812" s="3" t="s">
        <v>2018</v>
      </c>
      <c r="J812" s="3" t="s">
        <v>40</v>
      </c>
      <c r="K812" s="3" t="s">
        <v>68</v>
      </c>
      <c r="L812" s="3" t="s">
        <v>69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3" t="s">
        <v>2022</v>
      </c>
      <c r="V812" s="3" t="s">
        <v>97</v>
      </c>
      <c r="W812" s="4">
        <v>20000</v>
      </c>
      <c r="X812" s="4">
        <v>20000</v>
      </c>
      <c r="Y812" s="4">
        <v>0</v>
      </c>
      <c r="Z812" s="4">
        <v>0</v>
      </c>
      <c r="AA812" s="4">
        <v>0</v>
      </c>
      <c r="AB812" s="4">
        <v>0</v>
      </c>
      <c r="AC812" s="4">
        <v>0</v>
      </c>
      <c r="AD812" s="4">
        <v>0</v>
      </c>
      <c r="AE812" s="4">
        <v>20000</v>
      </c>
    </row>
    <row r="813" spans="1:31" x14ac:dyDescent="0.2">
      <c r="A813" s="3" t="s">
        <v>31</v>
      </c>
      <c r="B813" s="3" t="s">
        <v>32</v>
      </c>
      <c r="C813" s="3" t="s">
        <v>38</v>
      </c>
      <c r="D813" s="3" t="s">
        <v>2011</v>
      </c>
      <c r="E813" s="3" t="s">
        <v>205</v>
      </c>
      <c r="F813" s="3" t="s">
        <v>206</v>
      </c>
      <c r="G813" s="3" t="s">
        <v>2016</v>
      </c>
      <c r="H813" s="3" t="s">
        <v>2017</v>
      </c>
      <c r="I813" s="3" t="s">
        <v>2023</v>
      </c>
      <c r="J813" s="3" t="s">
        <v>40</v>
      </c>
      <c r="K813" s="3" t="s">
        <v>68</v>
      </c>
      <c r="L813" s="3" t="s">
        <v>69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3" t="s">
        <v>2024</v>
      </c>
      <c r="V813" s="3" t="s">
        <v>806</v>
      </c>
      <c r="W813" s="4">
        <v>15000</v>
      </c>
      <c r="X813" s="4">
        <v>15000</v>
      </c>
      <c r="Y813" s="4">
        <v>0</v>
      </c>
      <c r="Z813" s="4">
        <v>0</v>
      </c>
      <c r="AA813" s="4">
        <v>0</v>
      </c>
      <c r="AB813" s="4">
        <v>0</v>
      </c>
      <c r="AC813" s="4">
        <v>0</v>
      </c>
      <c r="AD813" s="4">
        <v>0</v>
      </c>
      <c r="AE813" s="4">
        <v>15000</v>
      </c>
    </row>
    <row r="814" spans="1:31" x14ac:dyDescent="0.2">
      <c r="A814" s="3" t="s">
        <v>31</v>
      </c>
      <c r="B814" s="3" t="s">
        <v>32</v>
      </c>
      <c r="C814" s="3" t="s">
        <v>38</v>
      </c>
      <c r="D814" s="3" t="s">
        <v>2025</v>
      </c>
      <c r="E814" s="3" t="s">
        <v>34</v>
      </c>
      <c r="F814" s="3" t="s">
        <v>35</v>
      </c>
      <c r="G814" s="3" t="s">
        <v>1967</v>
      </c>
      <c r="H814" s="3" t="s">
        <v>2026</v>
      </c>
      <c r="I814" s="3" t="s">
        <v>2027</v>
      </c>
      <c r="J814" s="3" t="s">
        <v>40</v>
      </c>
      <c r="K814" s="3" t="s">
        <v>68</v>
      </c>
      <c r="L814" s="3" t="s">
        <v>69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3" t="s">
        <v>2028</v>
      </c>
      <c r="V814" s="3" t="s">
        <v>2029</v>
      </c>
      <c r="W814" s="4">
        <v>13000</v>
      </c>
      <c r="X814" s="4">
        <v>13000</v>
      </c>
      <c r="Y814" s="4">
        <v>0</v>
      </c>
      <c r="Z814" s="4">
        <v>0</v>
      </c>
      <c r="AA814" s="4">
        <v>0</v>
      </c>
      <c r="AB814" s="4">
        <v>0</v>
      </c>
      <c r="AC814" s="4">
        <v>0</v>
      </c>
      <c r="AD814" s="4">
        <v>0</v>
      </c>
      <c r="AE814" s="4">
        <v>13000</v>
      </c>
    </row>
    <row r="815" spans="1:31" x14ac:dyDescent="0.2">
      <c r="A815" s="3" t="s">
        <v>31</v>
      </c>
      <c r="B815" s="3" t="s">
        <v>32</v>
      </c>
      <c r="C815" s="3" t="s">
        <v>38</v>
      </c>
      <c r="D815" s="3" t="s">
        <v>2025</v>
      </c>
      <c r="E815" s="3" t="s">
        <v>34</v>
      </c>
      <c r="F815" s="3" t="s">
        <v>35</v>
      </c>
      <c r="G815" s="3" t="s">
        <v>1967</v>
      </c>
      <c r="H815" s="3" t="s">
        <v>2026</v>
      </c>
      <c r="I815" s="3" t="s">
        <v>2027</v>
      </c>
      <c r="J815" s="3" t="s">
        <v>40</v>
      </c>
      <c r="K815" s="3" t="s">
        <v>51</v>
      </c>
      <c r="L815" s="3" t="s">
        <v>52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3" t="s">
        <v>2030</v>
      </c>
      <c r="V815" s="3" t="s">
        <v>54</v>
      </c>
      <c r="W815" s="4">
        <v>5000</v>
      </c>
      <c r="X815" s="4">
        <v>5000</v>
      </c>
      <c r="Y815" s="4">
        <v>0</v>
      </c>
      <c r="Z815" s="4">
        <v>0</v>
      </c>
      <c r="AA815" s="4">
        <v>0</v>
      </c>
      <c r="AB815" s="4">
        <v>0</v>
      </c>
      <c r="AC815" s="4">
        <v>0</v>
      </c>
      <c r="AD815" s="4">
        <v>0</v>
      </c>
      <c r="AE815" s="4">
        <v>5000</v>
      </c>
    </row>
    <row r="816" spans="1:31" x14ac:dyDescent="0.2">
      <c r="A816" s="3" t="s">
        <v>31</v>
      </c>
      <c r="B816" s="3" t="s">
        <v>32</v>
      </c>
      <c r="C816" s="3" t="s">
        <v>38</v>
      </c>
      <c r="D816" s="3" t="s">
        <v>2025</v>
      </c>
      <c r="E816" s="3" t="s">
        <v>205</v>
      </c>
      <c r="F816" s="3" t="s">
        <v>206</v>
      </c>
      <c r="G816" s="3" t="s">
        <v>1952</v>
      </c>
      <c r="H816" s="3" t="s">
        <v>2031</v>
      </c>
      <c r="I816" s="3" t="s">
        <v>2032</v>
      </c>
      <c r="J816" s="3" t="s">
        <v>40</v>
      </c>
      <c r="K816" s="3" t="s">
        <v>68</v>
      </c>
      <c r="L816" s="3" t="s">
        <v>69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3" t="s">
        <v>2033</v>
      </c>
      <c r="V816" s="3" t="s">
        <v>114</v>
      </c>
      <c r="W816" s="4">
        <v>25000</v>
      </c>
      <c r="X816" s="4">
        <v>25000</v>
      </c>
      <c r="Y816" s="4">
        <v>0</v>
      </c>
      <c r="Z816" s="4">
        <v>0</v>
      </c>
      <c r="AA816" s="4">
        <v>0</v>
      </c>
      <c r="AB816" s="4">
        <v>0</v>
      </c>
      <c r="AC816" s="4">
        <v>0</v>
      </c>
      <c r="AD816" s="4">
        <v>0</v>
      </c>
      <c r="AE816" s="4">
        <v>25000</v>
      </c>
    </row>
    <row r="817" spans="1:31" x14ac:dyDescent="0.2">
      <c r="A817" s="3" t="s">
        <v>31</v>
      </c>
      <c r="B817" s="3" t="s">
        <v>32</v>
      </c>
      <c r="C817" s="3" t="s">
        <v>38</v>
      </c>
      <c r="D817" s="3" t="s">
        <v>2025</v>
      </c>
      <c r="E817" s="3" t="s">
        <v>205</v>
      </c>
      <c r="F817" s="3" t="s">
        <v>206</v>
      </c>
      <c r="G817" s="3" t="s">
        <v>1952</v>
      </c>
      <c r="H817" s="3" t="s">
        <v>2031</v>
      </c>
      <c r="I817" s="3" t="s">
        <v>2032</v>
      </c>
      <c r="J817" s="3" t="s">
        <v>40</v>
      </c>
      <c r="K817" s="3" t="s">
        <v>68</v>
      </c>
      <c r="L817" s="3" t="s">
        <v>69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3" t="s">
        <v>2034</v>
      </c>
      <c r="V817" s="3" t="s">
        <v>114</v>
      </c>
      <c r="W817" s="4">
        <v>25000</v>
      </c>
      <c r="X817" s="4">
        <v>25000</v>
      </c>
      <c r="Y817" s="4">
        <v>0</v>
      </c>
      <c r="Z817" s="4">
        <v>0</v>
      </c>
      <c r="AA817" s="4">
        <v>0</v>
      </c>
      <c r="AB817" s="4">
        <v>0</v>
      </c>
      <c r="AC817" s="4">
        <v>0</v>
      </c>
      <c r="AD817" s="4">
        <v>0</v>
      </c>
      <c r="AE817" s="4">
        <v>25000</v>
      </c>
    </row>
    <row r="818" spans="1:31" x14ac:dyDescent="0.2">
      <c r="A818" s="3" t="s">
        <v>31</v>
      </c>
      <c r="B818" s="3" t="s">
        <v>32</v>
      </c>
      <c r="C818" s="3" t="s">
        <v>38</v>
      </c>
      <c r="D818" s="3" t="s">
        <v>2025</v>
      </c>
      <c r="E818" s="3" t="s">
        <v>205</v>
      </c>
      <c r="F818" s="3" t="s">
        <v>206</v>
      </c>
      <c r="G818" s="3" t="s">
        <v>1952</v>
      </c>
      <c r="H818" s="3" t="s">
        <v>2031</v>
      </c>
      <c r="I818" s="3" t="s">
        <v>2032</v>
      </c>
      <c r="J818" s="3" t="s">
        <v>40</v>
      </c>
      <c r="K818" s="3" t="s">
        <v>68</v>
      </c>
      <c r="L818" s="3" t="s">
        <v>69</v>
      </c>
      <c r="M818" s="4">
        <v>0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3" t="s">
        <v>2035</v>
      </c>
      <c r="V818" s="3" t="s">
        <v>114</v>
      </c>
      <c r="W818" s="4">
        <v>25000</v>
      </c>
      <c r="X818" s="4">
        <v>25000</v>
      </c>
      <c r="Y818" s="4">
        <v>0</v>
      </c>
      <c r="Z818" s="4">
        <v>0</v>
      </c>
      <c r="AA818" s="4">
        <v>0</v>
      </c>
      <c r="AB818" s="4">
        <v>0</v>
      </c>
      <c r="AC818" s="4">
        <v>0</v>
      </c>
      <c r="AD818" s="4">
        <v>0</v>
      </c>
      <c r="AE818" s="4">
        <v>25000</v>
      </c>
    </row>
    <row r="819" spans="1:31" x14ac:dyDescent="0.2">
      <c r="A819" s="3" t="s">
        <v>31</v>
      </c>
      <c r="B819" s="3" t="s">
        <v>32</v>
      </c>
      <c r="C819" s="3" t="s">
        <v>38</v>
      </c>
      <c r="D819" s="3" t="s">
        <v>2025</v>
      </c>
      <c r="E819" s="3" t="s">
        <v>205</v>
      </c>
      <c r="F819" s="3" t="s">
        <v>206</v>
      </c>
      <c r="G819" s="3" t="s">
        <v>1952</v>
      </c>
      <c r="H819" s="3" t="s">
        <v>2031</v>
      </c>
      <c r="I819" s="3" t="s">
        <v>2032</v>
      </c>
      <c r="J819" s="3" t="s">
        <v>40</v>
      </c>
      <c r="K819" s="3" t="s">
        <v>68</v>
      </c>
      <c r="L819" s="3" t="s">
        <v>69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3" t="s">
        <v>2036</v>
      </c>
      <c r="V819" s="3" t="s">
        <v>114</v>
      </c>
      <c r="W819" s="4">
        <v>25000</v>
      </c>
      <c r="X819" s="4">
        <v>25000</v>
      </c>
      <c r="Y819" s="4">
        <v>0</v>
      </c>
      <c r="Z819" s="4">
        <v>0</v>
      </c>
      <c r="AA819" s="4">
        <v>0</v>
      </c>
      <c r="AB819" s="4">
        <v>0</v>
      </c>
      <c r="AC819" s="4">
        <v>0</v>
      </c>
      <c r="AD819" s="4">
        <v>0</v>
      </c>
      <c r="AE819" s="4">
        <v>25000</v>
      </c>
    </row>
    <row r="820" spans="1:31" x14ac:dyDescent="0.2">
      <c r="A820" s="3" t="s">
        <v>31</v>
      </c>
      <c r="B820" s="3" t="s">
        <v>32</v>
      </c>
      <c r="C820" s="3" t="s">
        <v>38</v>
      </c>
      <c r="D820" s="3" t="s">
        <v>2037</v>
      </c>
      <c r="E820" s="3" t="s">
        <v>205</v>
      </c>
      <c r="F820" s="3" t="s">
        <v>206</v>
      </c>
      <c r="G820" s="3" t="s">
        <v>1952</v>
      </c>
      <c r="H820" s="3" t="s">
        <v>2038</v>
      </c>
      <c r="I820" s="3" t="s">
        <v>2039</v>
      </c>
      <c r="J820" s="3" t="s">
        <v>40</v>
      </c>
      <c r="K820" s="3" t="s">
        <v>68</v>
      </c>
      <c r="L820" s="3" t="s">
        <v>69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3" t="s">
        <v>2040</v>
      </c>
      <c r="V820" s="3" t="s">
        <v>183</v>
      </c>
      <c r="W820" s="4">
        <v>30000</v>
      </c>
      <c r="X820" s="4">
        <v>30000</v>
      </c>
      <c r="Y820" s="4">
        <v>0</v>
      </c>
      <c r="Z820" s="4">
        <v>0</v>
      </c>
      <c r="AA820" s="4">
        <v>0</v>
      </c>
      <c r="AB820" s="4">
        <v>0</v>
      </c>
      <c r="AC820" s="4">
        <v>0</v>
      </c>
      <c r="AD820" s="4">
        <v>0</v>
      </c>
      <c r="AE820" s="4">
        <v>30000</v>
      </c>
    </row>
    <row r="821" spans="1:31" x14ac:dyDescent="0.2">
      <c r="A821" s="3" t="s">
        <v>31</v>
      </c>
      <c r="B821" s="3" t="s">
        <v>32</v>
      </c>
      <c r="C821" s="3" t="s">
        <v>38</v>
      </c>
      <c r="D821" s="3" t="s">
        <v>2037</v>
      </c>
      <c r="E821" s="3" t="s">
        <v>205</v>
      </c>
      <c r="F821" s="3" t="s">
        <v>206</v>
      </c>
      <c r="G821" s="3" t="s">
        <v>1952</v>
      </c>
      <c r="H821" s="3" t="s">
        <v>2038</v>
      </c>
      <c r="I821" s="3" t="s">
        <v>2039</v>
      </c>
      <c r="J821" s="3" t="s">
        <v>40</v>
      </c>
      <c r="K821" s="3" t="s">
        <v>68</v>
      </c>
      <c r="L821" s="3" t="s">
        <v>69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3" t="s">
        <v>2041</v>
      </c>
      <c r="V821" s="3" t="s">
        <v>86</v>
      </c>
      <c r="W821" s="4">
        <v>40000</v>
      </c>
      <c r="X821" s="4">
        <v>40000</v>
      </c>
      <c r="Y821" s="4">
        <v>0</v>
      </c>
      <c r="Z821" s="4">
        <v>0</v>
      </c>
      <c r="AA821" s="4">
        <v>0</v>
      </c>
      <c r="AB821" s="4">
        <v>0</v>
      </c>
      <c r="AC821" s="4">
        <v>0</v>
      </c>
      <c r="AD821" s="4">
        <v>0</v>
      </c>
      <c r="AE821" s="4">
        <v>40000</v>
      </c>
    </row>
    <row r="822" spans="1:31" x14ac:dyDescent="0.2">
      <c r="A822" s="3" t="s">
        <v>31</v>
      </c>
      <c r="B822" s="3" t="s">
        <v>32</v>
      </c>
      <c r="C822" s="3" t="s">
        <v>38</v>
      </c>
      <c r="D822" s="3" t="s">
        <v>2037</v>
      </c>
      <c r="E822" s="3" t="s">
        <v>205</v>
      </c>
      <c r="F822" s="3" t="s">
        <v>206</v>
      </c>
      <c r="G822" s="3" t="s">
        <v>1952</v>
      </c>
      <c r="H822" s="3" t="s">
        <v>2038</v>
      </c>
      <c r="I822" s="3" t="s">
        <v>2039</v>
      </c>
      <c r="J822" s="3" t="s">
        <v>40</v>
      </c>
      <c r="K822" s="3" t="s">
        <v>68</v>
      </c>
      <c r="L822" s="3" t="s">
        <v>69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3" t="s">
        <v>2042</v>
      </c>
      <c r="V822" s="3" t="s">
        <v>183</v>
      </c>
      <c r="W822" s="4">
        <v>30000</v>
      </c>
      <c r="X822" s="4">
        <v>30000</v>
      </c>
      <c r="Y822" s="4">
        <v>0</v>
      </c>
      <c r="Z822" s="4">
        <v>0</v>
      </c>
      <c r="AA822" s="4">
        <v>0</v>
      </c>
      <c r="AB822" s="4">
        <v>0</v>
      </c>
      <c r="AC822" s="4">
        <v>0</v>
      </c>
      <c r="AD822" s="4">
        <v>0</v>
      </c>
      <c r="AE822" s="4">
        <v>30000</v>
      </c>
    </row>
    <row r="823" spans="1:31" x14ac:dyDescent="0.2">
      <c r="A823" s="3" t="s">
        <v>31</v>
      </c>
      <c r="B823" s="3" t="s">
        <v>32</v>
      </c>
      <c r="C823" s="3" t="s">
        <v>38</v>
      </c>
      <c r="D823" s="3" t="s">
        <v>2037</v>
      </c>
      <c r="E823" s="3" t="s">
        <v>205</v>
      </c>
      <c r="F823" s="3" t="s">
        <v>206</v>
      </c>
      <c r="G823" s="3" t="s">
        <v>1952</v>
      </c>
      <c r="H823" s="3" t="s">
        <v>2038</v>
      </c>
      <c r="I823" s="3" t="s">
        <v>2043</v>
      </c>
      <c r="J823" s="3" t="s">
        <v>40</v>
      </c>
      <c r="K823" s="3" t="s">
        <v>68</v>
      </c>
      <c r="L823" s="3" t="s">
        <v>69</v>
      </c>
      <c r="M823" s="4">
        <v>30000</v>
      </c>
      <c r="N823" s="4">
        <v>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30000</v>
      </c>
      <c r="U823" s="3" t="s">
        <v>2044</v>
      </c>
      <c r="V823" s="3" t="s">
        <v>933</v>
      </c>
      <c r="W823" s="4">
        <v>60000</v>
      </c>
      <c r="X823" s="4">
        <v>30000</v>
      </c>
      <c r="Y823" s="4">
        <v>0</v>
      </c>
      <c r="Z823" s="4">
        <v>0</v>
      </c>
      <c r="AA823" s="4">
        <v>0</v>
      </c>
      <c r="AB823" s="4">
        <v>0</v>
      </c>
      <c r="AC823" s="4">
        <v>0</v>
      </c>
      <c r="AD823" s="4">
        <v>0</v>
      </c>
      <c r="AE823" s="4">
        <v>30000</v>
      </c>
    </row>
    <row r="824" spans="1:31" x14ac:dyDescent="0.2">
      <c r="A824" s="3" t="s">
        <v>31</v>
      </c>
      <c r="B824" s="3" t="s">
        <v>32</v>
      </c>
      <c r="C824" s="3" t="s">
        <v>38</v>
      </c>
      <c r="D824" s="3" t="s">
        <v>2037</v>
      </c>
      <c r="E824" s="3" t="s">
        <v>205</v>
      </c>
      <c r="F824" s="3" t="s">
        <v>206</v>
      </c>
      <c r="G824" s="3" t="s">
        <v>1952</v>
      </c>
      <c r="H824" s="3" t="s">
        <v>2038</v>
      </c>
      <c r="I824" s="3" t="s">
        <v>2043</v>
      </c>
      <c r="J824" s="3" t="s">
        <v>40</v>
      </c>
      <c r="K824" s="3" t="s">
        <v>51</v>
      </c>
      <c r="L824" s="3" t="s">
        <v>52</v>
      </c>
      <c r="M824" s="4">
        <v>20000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20000</v>
      </c>
      <c r="U824" s="3" t="s">
        <v>2045</v>
      </c>
      <c r="V824" s="3" t="s">
        <v>95</v>
      </c>
      <c r="W824" s="4">
        <v>0</v>
      </c>
      <c r="X824" s="4">
        <v>-20000</v>
      </c>
      <c r="Y824" s="4">
        <v>0</v>
      </c>
      <c r="Z824" s="4">
        <v>0</v>
      </c>
      <c r="AA824" s="4">
        <v>0</v>
      </c>
      <c r="AB824" s="4">
        <v>0</v>
      </c>
      <c r="AC824" s="4">
        <v>0</v>
      </c>
      <c r="AD824" s="4">
        <v>0</v>
      </c>
      <c r="AE824" s="4">
        <v>-20000</v>
      </c>
    </row>
  </sheetData>
  <phoneticPr fontId="20" type="noConversion"/>
  <pageMargins left="0.75" right="0.75" top="1" bottom="1" header="0.5" footer="0.5"/>
  <pageSetup paperSize="9" fitToHeight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sheet0</vt:lpstr>
    </vt:vector>
  </TitlesOfParts>
  <Company>ehojo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ehojo</dc:creator>
  <cp:lastModifiedBy>user</cp:lastModifiedBy>
  <dcterms:created xsi:type="dcterms:W3CDTF">2008-01-01T23:04:04Z</dcterms:created>
  <dcterms:modified xsi:type="dcterms:W3CDTF">2022-04-05T08:03:33Z</dcterms:modified>
</cp:coreProperties>
</file>