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13995" tabRatio="823" activeTab="0"/>
  </bookViews>
  <sheets>
    <sheet name="별첨1 시책추진업무비" sheetId="1" r:id="rId1"/>
    <sheet name="별첨2 국외여비" sheetId="2" r:id="rId2"/>
    <sheet name="별첨3 민간경상보조사업" sheetId="3" r:id="rId3"/>
    <sheet name="별첨4 민간행사사업보조" sheetId="4" r:id="rId4"/>
    <sheet name="별첨5 지방보조금 성과평가 결과" sheetId="5" r:id="rId5"/>
    <sheet name="별첨6 지방보조금으로 취득한 중요재산의 변동현황" sheetId="6" r:id="rId6"/>
    <sheet name="별첨7 2021년에 개최한 모든 행사,축제현황" sheetId="7" r:id="rId7"/>
  </sheets>
  <definedNames>
    <definedName name="_xlnm._FilterDatabase" localSheetId="1" hidden="1">'별첨2 국외여비'!$A$6:$F$6</definedName>
    <definedName name="_xlnm._FilterDatabase" localSheetId="2" hidden="1">'별첨3 민간경상보조사업'!$D$4:$G$121</definedName>
    <definedName name="_xlnm._FilterDatabase" localSheetId="3" hidden="1">'별첨4 민간행사사업보조'!$D$4:$H$4</definedName>
    <definedName name="_xlnm._FilterDatabase" localSheetId="4" hidden="1">'별첨5 지방보조금 성과평가 결과'!$A$4:$F$397</definedName>
    <definedName name="_xlnm._FilterDatabase" localSheetId="5" hidden="1">'별첨6 지방보조금으로 취득한 중요재산의 변동현황'!$A$4:$J$4</definedName>
    <definedName name="_xlnm.Print_Area" localSheetId="1">'별첨2 국외여비'!$A$1:$F$8</definedName>
    <definedName name="_xlnm.Print_Area" localSheetId="2">'별첨3 민간경상보조사업'!$D$1:$G$236</definedName>
    <definedName name="_xlnm.Print_Area" localSheetId="3">'별첨4 민간행사사업보조'!$D$1:$H$20</definedName>
    <definedName name="_xlnm.Print_Area" localSheetId="4">'별첨5 지방보조금 성과평가 결과'!$A$1:$G$397</definedName>
    <definedName name="_xlnm.Print_Area" localSheetId="5">'별첨6 지방보조금으로 취득한 중요재산의 변동현황'!$A$1:$J$764</definedName>
    <definedName name="_xlnm.Print_Area" localSheetId="6">'별첨7 2021년에 개최한 모든 행사,축제현황'!$A$1:$N$51</definedName>
    <definedName name="_xlnm.Print_Titles" localSheetId="2">'별첨3 민간경상보조사업'!$3:$4</definedName>
    <definedName name="_xlnm.Print_Titles" localSheetId="3">'별첨4 민간행사사업보조'!$3:$4</definedName>
    <definedName name="_xlnm.Print_Titles" localSheetId="4">'별첨5 지방보조금 성과평가 결과'!$3:$4</definedName>
    <definedName name="_xlnm.Print_Titles" localSheetId="5">'별첨6 지방보조금으로 취득한 중요재산의 변동현황'!$3:$4</definedName>
  </definedNames>
  <calcPr fullCalcOnLoad="1"/>
</workbook>
</file>

<file path=xl/sharedStrings.xml><?xml version="1.0" encoding="utf-8"?>
<sst xmlns="http://schemas.openxmlformats.org/spreadsheetml/2006/main" count="8029" uniqueCount="3024">
  <si>
    <t>[별첨5]</t>
  </si>
  <si>
    <t>(단위:백만원)</t>
  </si>
  <si>
    <t>산출근거명</t>
  </si>
  <si>
    <t>보조사업자</t>
  </si>
  <si>
    <t>합계</t>
  </si>
  <si>
    <t>보조금
(군비)</t>
  </si>
  <si>
    <t>자부담</t>
  </si>
  <si>
    <t>평가결과</t>
  </si>
  <si>
    <t>사업명</t>
  </si>
  <si>
    <t>보조사업자</t>
  </si>
  <si>
    <t>단가</t>
  </si>
  <si>
    <t>수량</t>
  </si>
  <si>
    <t>변동내역</t>
  </si>
  <si>
    <t>(단위:백만원)</t>
  </si>
  <si>
    <t>취득
연도</t>
  </si>
  <si>
    <t>[별첨6]</t>
  </si>
  <si>
    <t>지방보조금으로 취득한 중요재산의 변동현황</t>
  </si>
  <si>
    <t>취득
재산명</t>
  </si>
  <si>
    <t>규격 및 모델명</t>
  </si>
  <si>
    <t>[별첨3]</t>
  </si>
  <si>
    <t>순번</t>
  </si>
  <si>
    <t>부서명</t>
  </si>
  <si>
    <t>통계목</t>
  </si>
  <si>
    <t>보조사업명</t>
  </si>
  <si>
    <t>보조금
집행액</t>
  </si>
  <si>
    <t>최종
정산액</t>
  </si>
  <si>
    <t>총계</t>
  </si>
  <si>
    <t>총계</t>
  </si>
  <si>
    <t>기획감사실</t>
  </si>
  <si>
    <t>307-02 민간경상사업보조</t>
  </si>
  <si>
    <t>자치행정과</t>
  </si>
  <si>
    <t>자치행정과</t>
  </si>
  <si>
    <t>자치행정과</t>
  </si>
  <si>
    <t>여성청소년과</t>
  </si>
  <si>
    <t>307-03 민간경상사업보조</t>
  </si>
  <si>
    <t>주민생활지원과</t>
  </si>
  <si>
    <t>환경산림과</t>
  </si>
  <si>
    <t>농업축산과</t>
  </si>
  <si>
    <t>문화관광과</t>
  </si>
  <si>
    <t>[별첨4]</t>
  </si>
  <si>
    <t>행사명</t>
  </si>
  <si>
    <t>행사시기
(월)</t>
  </si>
  <si>
    <t>총계</t>
  </si>
  <si>
    <t>307-04 민간행사사업보조</t>
  </si>
  <si>
    <t>(단위:백만원)</t>
  </si>
  <si>
    <t>(단위:백만원)</t>
  </si>
  <si>
    <t>설치(시설)
 주소</t>
  </si>
  <si>
    <t>비고</t>
  </si>
  <si>
    <t>○ 노인의날 기념식(군) 및 어르신 청춘 한마당 축제</t>
  </si>
  <si>
    <t>○ 근로자의 날 및 노사행사지원</t>
  </si>
  <si>
    <t>○ 중소기업 제품 판로 지원</t>
  </si>
  <si>
    <t>○ 정선강변가요제</t>
  </si>
  <si>
    <t>○ 군민건강달리기대회 운영</t>
  </si>
  <si>
    <t xml:space="preserve">  ― 강원일보 건강달리기 대회</t>
  </si>
  <si>
    <t xml:space="preserve">  ― 도민일보 건강달리기 대회</t>
  </si>
  <si>
    <t>○ 군민한마음 트레킹대회</t>
  </si>
  <si>
    <t>○ 도시민 김장축제 및 농특산물 직거래행사</t>
  </si>
  <si>
    <t>○ 농업경영인 중앙 및 도대회 참가 경비</t>
  </si>
  <si>
    <t>정선강변가요제위원회</t>
  </si>
  <si>
    <t>정선군체육회</t>
  </si>
  <si>
    <t>(사)한국농업경영인 정선군연합회</t>
  </si>
  <si>
    <t>○ 범죄피해자지원센터 운영비</t>
  </si>
  <si>
    <t>○ 정선군 치안협의회 범죄예방 사업비지원</t>
  </si>
  <si>
    <t>정선군 
지역치안협의회</t>
  </si>
  <si>
    <t>○ 자유총연맹 군민 안보의식 강화사업</t>
  </si>
  <si>
    <t>한국자유총연맹
정선군지회</t>
  </si>
  <si>
    <t>○ 바르게살기운동 국민화합.도덕성회복.문화시민 운동</t>
  </si>
  <si>
    <t>바르게살기운동
정선군협의회</t>
  </si>
  <si>
    <t>○ 번영연합회 지역사회발전과 공익을 위한 활동</t>
  </si>
  <si>
    <t>정선군 번영연합회</t>
  </si>
  <si>
    <t>○ 민족통일 안보강연회</t>
  </si>
  <si>
    <t>민족통일정선군협의회</t>
  </si>
  <si>
    <t>○ 임계면 주민자치센터 프로그램</t>
  </si>
  <si>
    <t>임계면 주민자치위원회</t>
  </si>
  <si>
    <t>○ 지역사회발전을 위한 새마을운동 추진</t>
  </si>
  <si>
    <t>정선군 새마을회</t>
  </si>
  <si>
    <t>○ 정선군 자원봉사센터 자체사업</t>
  </si>
  <si>
    <t>정선군자원봉사센터</t>
  </si>
  <si>
    <t>민주평화통일자문회의 정선군협의회</t>
  </si>
  <si>
    <t xml:space="preserve"> - 평생학습 우수프로그램 지원사업</t>
  </si>
  <si>
    <t>정선교육도서관</t>
  </si>
  <si>
    <t>정선군청소년수련관</t>
  </si>
  <si>
    <t>정선향교</t>
  </si>
  <si>
    <t>○ 작은도서관 활성화 사업 지원</t>
  </si>
  <si>
    <t xml:space="preserve"> - 작은도서관 활성화 사업 지원</t>
  </si>
  <si>
    <t>정선꿈꾸는 작은도서관</t>
  </si>
  <si>
    <t>꿈을파는 작은도서관</t>
  </si>
  <si>
    <t>아우라지작은도서관</t>
  </si>
  <si>
    <t>산아래작은도서관</t>
  </si>
  <si>
    <t>무지개 작은도서관</t>
  </si>
  <si>
    <t>꿈을심는 작은도서관</t>
  </si>
  <si>
    <t>행복한 어린이도서관</t>
  </si>
  <si>
    <t>○ 대한민국상이군경회 정선군지회</t>
  </si>
  <si>
    <t>대한민국상이군경회 정선군지회</t>
  </si>
  <si>
    <t>○ 대한민국전몰군경유족회 정선군지회</t>
  </si>
  <si>
    <t>○ 대한민국무공수훈자회 정선군지회</t>
  </si>
  <si>
    <t>대한민국무공수훈자회 정선군지회</t>
  </si>
  <si>
    <t>○ 대한민국고엽제전우회 정선군지회</t>
  </si>
  <si>
    <t>대한민국고엽제전우회 정선군지회</t>
  </si>
  <si>
    <t>○ 대한민국월남참전자회 정선군지회</t>
  </si>
  <si>
    <t>대한민국월남참전자회 정선군지회</t>
  </si>
  <si>
    <t>○ 재향군인회 정선군지회</t>
  </si>
  <si>
    <t>○ (사)강원도월남참전유공자전우회</t>
  </si>
  <si>
    <t>○ 지역정착 지원형 사업</t>
  </si>
  <si>
    <t xml:space="preserve">  ― 교통비(자율지원)</t>
  </si>
  <si>
    <t>○ 군 지정 마을공동체 육성사업</t>
  </si>
  <si>
    <t>○ 지역활성화를 위한 교육·문화·지역개발연구조사 사업</t>
  </si>
  <si>
    <t>○ 주민참여형 관광자원화 사업</t>
  </si>
  <si>
    <t>○ 교통비 및 물류보조금</t>
  </si>
  <si>
    <t xml:space="preserve">  ― 교통비 보조금</t>
  </si>
  <si>
    <t>○ 정선문화원 문화사업비</t>
  </si>
  <si>
    <t>정선문화원</t>
  </si>
  <si>
    <t>○ 폐교활용 문화예술 활동공간 운영</t>
  </si>
  <si>
    <t>○ 지역문화 예술활동 활성화 사업 지원</t>
  </si>
  <si>
    <t>○ 문화예술 동아리 지원확대</t>
  </si>
  <si>
    <t>○ 우수선수 발굴 육성지원(훈련비)</t>
  </si>
  <si>
    <t>○ 어린이 바둑교실 운영</t>
  </si>
  <si>
    <t>○ 도지사기(배)대회참가</t>
  </si>
  <si>
    <t xml:space="preserve">  ― 강원초·중 학생 역전 마라톤 대회</t>
  </si>
  <si>
    <t xml:space="preserve">  ― 초·중 육상대회</t>
  </si>
  <si>
    <t xml:space="preserve">  ― 족구대회</t>
  </si>
  <si>
    <t xml:space="preserve">  ― 축구대회</t>
  </si>
  <si>
    <t xml:space="preserve">  ― 테니스대회</t>
  </si>
  <si>
    <t xml:space="preserve">  ― 바둑대회</t>
  </si>
  <si>
    <t>○ 도연합회장기 등 각종 대회 출전</t>
  </si>
  <si>
    <t xml:space="preserve">  ― 축구</t>
  </si>
  <si>
    <t xml:space="preserve">  ― 테니스</t>
  </si>
  <si>
    <t xml:space="preserve">  ― 백두대간기 축구대회</t>
  </si>
  <si>
    <t xml:space="preserve">  ― 궁도</t>
  </si>
  <si>
    <t xml:space="preserve">  ― 골프</t>
  </si>
  <si>
    <t xml:space="preserve">  ― 탁구</t>
  </si>
  <si>
    <t xml:space="preserve">  ― 자전거</t>
  </si>
  <si>
    <t xml:space="preserve">  ― 육상</t>
  </si>
  <si>
    <t xml:space="preserve">  ― 그라운드골프</t>
  </si>
  <si>
    <t>○ 정선 삼베 민속보존지원</t>
  </si>
  <si>
    <t>○ 낙동농악 및 북평농악 보전 및 전승</t>
  </si>
  <si>
    <t>○ 정선향교 기로연 재연</t>
  </si>
  <si>
    <t>○ 정선향교 석전대제</t>
  </si>
  <si>
    <t>○ 정선 향토문화 학술조사</t>
  </si>
  <si>
    <t>○ 지속가능한 지역발전을 위한 실천사업</t>
  </si>
  <si>
    <t>정선군지속가능발전협의회</t>
  </si>
  <si>
    <t>환경보호국민운동본부정선지역본부</t>
  </si>
  <si>
    <t>○ 자연보호 정선군 협의회</t>
  </si>
  <si>
    <t>자연보호 정선군협의회</t>
  </si>
  <si>
    <t>○ NGO환경보호국민운동본부 정선군지회</t>
  </si>
  <si>
    <t xml:space="preserve"> NGO환경보호국민운동본부 정선군지회</t>
  </si>
  <si>
    <t>○ 동강할미꽃 보존연구회</t>
  </si>
  <si>
    <t>동강할미꽃 보존연구회</t>
  </si>
  <si>
    <t>○ 공동주택 전기요금 지원</t>
  </si>
  <si>
    <t>아리랑아파트 관리소장 외 22인</t>
  </si>
  <si>
    <t>○ 관정, 양수장 전기사용료 지원</t>
  </si>
  <si>
    <t>○ 친환경 농자재 지원</t>
  </si>
  <si>
    <t>정선농협 외 3개농협 및 2개 농가</t>
  </si>
  <si>
    <t>○ 관행벼 제초용 우렁이 공급 지원사업</t>
  </si>
  <si>
    <t>정선광역친환경
농업영농조합법인</t>
  </si>
  <si>
    <t>○ 맞춤형 화학비료 지원</t>
  </si>
  <si>
    <t>농협중앙회 강원지역본부 정선군 농정지원단</t>
  </si>
  <si>
    <t>○ 사과 신선도유지제 지원</t>
  </si>
  <si>
    <t>○ 벼 병해충 방제약제 지원</t>
  </si>
  <si>
    <t>정선농협 외 
2개농협</t>
  </si>
  <si>
    <t>○ 배추육묘 공급지원</t>
  </si>
  <si>
    <t>정선농협</t>
  </si>
  <si>
    <t>○ 정선 찰옥수수 수매지원</t>
  </si>
  <si>
    <t>여량농협</t>
  </si>
  <si>
    <t>○ 고추 병충해 예방약제 지원사업</t>
  </si>
  <si>
    <t>○ 농특산물 직거래장터 운영</t>
  </si>
  <si>
    <t>○ 홈쇼핑 판매행사</t>
  </si>
  <si>
    <t>정선농협 외 1</t>
  </si>
  <si>
    <t>○ 농특산물 소포장재 지원</t>
  </si>
  <si>
    <t>○ 품질고급화 거세 장려금</t>
  </si>
  <si>
    <t>○ 조사료 운반비 지원</t>
  </si>
  <si>
    <t>평창영월정선축협 정선지점</t>
  </si>
  <si>
    <t>○ 톱밥구입비 지원</t>
  </si>
  <si>
    <t>○ 소 배합사료 구입비 지원</t>
  </si>
  <si>
    <t>5개 농축협</t>
  </si>
  <si>
    <t>○ 사일리지 제조비</t>
  </si>
  <si>
    <t>풍곡영농조합법인외 1</t>
  </si>
  <si>
    <t>○ 한우품질 고급화 장려금 지원</t>
  </si>
  <si>
    <t>○ 액화산소 구입</t>
  </si>
  <si>
    <t>보육시설 개보수지원</t>
  </si>
  <si>
    <t>임계어린이집</t>
  </si>
  <si>
    <t>어린이집통학차량</t>
  </si>
  <si>
    <t>그랜드스타렉스</t>
  </si>
  <si>
    <t xml:space="preserve"> 임계면 백두대간로 1396-5</t>
  </si>
  <si>
    <t>신규취득</t>
  </si>
  <si>
    <t>해뜨는 어린이집</t>
  </si>
  <si>
    <t xml:space="preserve"> 정선읍 정선로 1245-15</t>
  </si>
  <si>
    <t>사북해마루어린이집</t>
  </si>
  <si>
    <t xml:space="preserve"> 사북읍 사북6길 12-6</t>
  </si>
  <si>
    <t>노인복지시설 기능보강사업</t>
  </si>
  <si>
    <t>수성복지재단</t>
  </si>
  <si>
    <t>정선실버하우스</t>
  </si>
  <si>
    <t>노인요양원</t>
  </si>
  <si>
    <t>북평면 송석길 287-30</t>
  </si>
  <si>
    <t>(사)대한노인회지회차량구입비지원</t>
  </si>
  <si>
    <t>(사)대한노인회지회</t>
  </si>
  <si>
    <t>차량</t>
  </si>
  <si>
    <t>스타렉스</t>
  </si>
  <si>
    <t>정선읍 봉양7길 16</t>
  </si>
  <si>
    <t>고엽제전우회차량구입비지원</t>
  </si>
  <si>
    <t>고엽제전우회지회</t>
  </si>
  <si>
    <t>정선읍 정선로 1342</t>
  </si>
  <si>
    <t>정선사랑나눔차량지원사업</t>
  </si>
  <si>
    <t>정선노인복지센터</t>
  </si>
  <si>
    <t>모닝</t>
  </si>
  <si>
    <t>정선읍 녹송4길 71</t>
  </si>
  <si>
    <t>정선사랑나눔컨테이너지원사업</t>
  </si>
  <si>
    <t>컨테이너</t>
  </si>
  <si>
    <t>3*4</t>
  </si>
  <si>
    <t>백두대간 주민지원사업</t>
  </si>
  <si>
    <t>문래1리개발위원회</t>
  </si>
  <si>
    <t>임산물저온저장고</t>
  </si>
  <si>
    <t>168㎡</t>
  </si>
  <si>
    <t xml:space="preserve"> 정선읍 문래리 716번지</t>
  </si>
  <si>
    <t>건천리개발위원회</t>
  </si>
  <si>
    <t>임산물공동작업장</t>
  </si>
  <si>
    <t>182㎡</t>
  </si>
  <si>
    <t xml:space="preserve"> 화암면 건천리 405번지</t>
  </si>
  <si>
    <t>직원2리개발위원회</t>
  </si>
  <si>
    <t>임산물건조시설</t>
  </si>
  <si>
    <t>100㎡</t>
  </si>
  <si>
    <t xml:space="preserve"> 임계면 직원리 225-1번지</t>
  </si>
  <si>
    <t>설레는마을영농조합</t>
  </si>
  <si>
    <t xml:space="preserve"> 임계면 낙천리 331-1번지</t>
  </si>
  <si>
    <t>임계1리 개발위원회</t>
  </si>
  <si>
    <t>165㎡</t>
  </si>
  <si>
    <t>임계면 임계리 산147-6</t>
  </si>
  <si>
    <t>용산2리개발위원회</t>
  </si>
  <si>
    <t>저온저장고 외</t>
  </si>
  <si>
    <t xml:space="preserve"> 임계면 용산리 854 외</t>
  </si>
  <si>
    <t>몰운2리개발위원회</t>
  </si>
  <si>
    <t>저온저장고외 1종</t>
  </si>
  <si>
    <t>166.5㎡</t>
  </si>
  <si>
    <t xml:space="preserve"> 화암면 웃제동길 74</t>
  </si>
  <si>
    <t>백전1리개발위원회</t>
  </si>
  <si>
    <t>99㎡</t>
  </si>
  <si>
    <t xml:space="preserve"> 화암면 백전리 359-8</t>
  </si>
  <si>
    <t>임계2리개발위원회</t>
  </si>
  <si>
    <t>컨베이어벨트</t>
  </si>
  <si>
    <t>1대</t>
  </si>
  <si>
    <t xml:space="preserve"> 임계면 임계리 944</t>
  </si>
  <si>
    <t>덕암리개발위원회</t>
  </si>
  <si>
    <t xml:space="preserve"> 임계면 덕암리 339-5</t>
  </si>
  <si>
    <t xml:space="preserve"> 임계면 문래리 765</t>
  </si>
  <si>
    <t xml:space="preserve"> 임계면 혈천윗길 5</t>
  </si>
  <si>
    <t>백두대간주민지원사업</t>
  </si>
  <si>
    <t>꽃내산촌영농조합</t>
  </si>
  <si>
    <t xml:space="preserve"> 임계면 임계리 267</t>
  </si>
  <si>
    <t>청정산약초영농조합</t>
  </si>
  <si>
    <t>110㎡</t>
  </si>
  <si>
    <t xml:space="preserve"> 임계면 직원리 313</t>
  </si>
  <si>
    <t>마담터영농조합</t>
  </si>
  <si>
    <t>임산물건조작업장</t>
  </si>
  <si>
    <t>132㎡</t>
  </si>
  <si>
    <t xml:space="preserve"> 임계면 가목리 104-2 외</t>
  </si>
  <si>
    <t>용꿈마을영농조합</t>
  </si>
  <si>
    <t xml:space="preserve"> 임계면 서동로5584</t>
  </si>
  <si>
    <t>푸새엔지 영농조합법인</t>
  </si>
  <si>
    <t>임산물가공건조시설</t>
  </si>
  <si>
    <t>임계면 직원리 149-5</t>
  </si>
  <si>
    <t>남선자</t>
  </si>
  <si>
    <t>10㎡</t>
  </si>
  <si>
    <t>임계면 문래리 512-14</t>
  </si>
  <si>
    <t>박종심</t>
  </si>
  <si>
    <t>임계면 반천리 284-3</t>
  </si>
  <si>
    <t>엄병석</t>
  </si>
  <si>
    <t>임계면 낙천리 1038-1</t>
  </si>
  <si>
    <t>최종길</t>
  </si>
  <si>
    <t>임계면 가목리 104-4</t>
  </si>
  <si>
    <t>이성진</t>
  </si>
  <si>
    <t>임계면 건천리 305</t>
  </si>
  <si>
    <t>우수기업체육성사업</t>
  </si>
  <si>
    <t>(주)성신미네필드</t>
  </si>
  <si>
    <t>근로자기숙사</t>
  </si>
  <si>
    <t>지상2층(511.25㎡)</t>
  </si>
  <si>
    <t xml:space="preserve"> 남면 칠현로 347</t>
  </si>
  <si>
    <t>충무화학</t>
  </si>
  <si>
    <t>근로자휴게실</t>
  </si>
  <si>
    <t>지상1층(116㎡)</t>
  </si>
  <si>
    <t xml:space="preserve"> 남면 거칠현 80</t>
  </si>
  <si>
    <t>광산 근로자복지시설사업</t>
  </si>
  <si>
    <t>한덕철광신예미광업소</t>
  </si>
  <si>
    <t>근로자목욕탕</t>
  </si>
  <si>
    <t>지상2층(360.92㎡)</t>
  </si>
  <si>
    <t xml:space="preserve"> 신동읍 조동1길 154</t>
  </si>
  <si>
    <t>향토산업육성(정선취떡명품화)사업</t>
  </si>
  <si>
    <t>정선취떡영농조합법인</t>
  </si>
  <si>
    <t>취가공공장</t>
  </si>
  <si>
    <t>500㎡</t>
  </si>
  <si>
    <t>북평면 장열리 521</t>
  </si>
  <si>
    <t>로하스농촌관광타운조성사업</t>
  </si>
  <si>
    <t>자연산영농조합법인</t>
  </si>
  <si>
    <t>체험관</t>
  </si>
  <si>
    <t>285.12㎡</t>
  </si>
  <si>
    <t>정선읍 돌다리길 11</t>
  </si>
  <si>
    <t>농어촌체험마을조성사업</t>
  </si>
  <si>
    <t>설레는마을영농조합법인</t>
  </si>
  <si>
    <t>306.75㎡</t>
  </si>
  <si>
    <t>임계면 백두대간로 947</t>
  </si>
  <si>
    <t>산나물 재배시설 개선사업</t>
  </si>
  <si>
    <t>유기남</t>
  </si>
  <si>
    <t>산나물증숙시설</t>
  </si>
  <si>
    <t>1식</t>
  </si>
  <si>
    <t>화암면 몰운리 230-4</t>
  </si>
  <si>
    <t>엄형식</t>
  </si>
  <si>
    <t>정선읍 비룡동길 363</t>
  </si>
  <si>
    <t>장관덕</t>
  </si>
  <si>
    <t>임계면 태봉안길 279-1</t>
  </si>
  <si>
    <t>윤종석</t>
  </si>
  <si>
    <t>정선읍 봉양6리 601번지</t>
  </si>
  <si>
    <t>윤창옥</t>
  </si>
  <si>
    <t>화암면 북동로 765</t>
  </si>
  <si>
    <t>김현숙</t>
  </si>
  <si>
    <t>남면 지장천로 34</t>
  </si>
  <si>
    <t>저온저장고 지원사업</t>
  </si>
  <si>
    <t>유정근</t>
  </si>
  <si>
    <t>저온저장고</t>
  </si>
  <si>
    <t>33㎡</t>
  </si>
  <si>
    <t>정선읍 용탄리</t>
  </si>
  <si>
    <t>장한영</t>
  </si>
  <si>
    <t>여량면 구절리</t>
  </si>
  <si>
    <t>남기열</t>
  </si>
  <si>
    <t>정선읍봉양리(정선산나물장아찌영농조합법인)</t>
  </si>
  <si>
    <t>전인표</t>
  </si>
  <si>
    <t>정선읍 덕송리</t>
  </si>
  <si>
    <t>김연섭</t>
  </si>
  <si>
    <t>신동읍 천포리</t>
  </si>
  <si>
    <t>한규섭</t>
  </si>
  <si>
    <t>신동읍 가사리</t>
  </si>
  <si>
    <t>김영돈</t>
  </si>
  <si>
    <t>화암면건천리(정선더덕생산자단체영농조합법인)</t>
  </si>
  <si>
    <t>엄성인</t>
  </si>
  <si>
    <t>화암면몰운리(정선곤드레생산자단체영농조합법인)</t>
  </si>
  <si>
    <t>이병옥</t>
  </si>
  <si>
    <t>남면무릉리(민둥산영농조합법인)</t>
  </si>
  <si>
    <t>최승희</t>
  </si>
  <si>
    <t>북평면문곡리(산골영농조합법인)</t>
  </si>
  <si>
    <t>안동철</t>
  </si>
  <si>
    <t>임계면 반천리</t>
  </si>
  <si>
    <t>김규성</t>
  </si>
  <si>
    <t>신동읍 조동리</t>
  </si>
  <si>
    <t>산지유통저온저장고</t>
  </si>
  <si>
    <t>함정식</t>
  </si>
  <si>
    <t>임계면 문래리</t>
  </si>
  <si>
    <t>서상진</t>
  </si>
  <si>
    <t>화암면 몰운리</t>
  </si>
  <si>
    <t>김부용</t>
  </si>
  <si>
    <t>북평면 남평리</t>
  </si>
  <si>
    <t>최윤석</t>
  </si>
  <si>
    <t>정선읍 북실리</t>
  </si>
  <si>
    <t>김진학</t>
  </si>
  <si>
    <t>남면 유평리</t>
  </si>
  <si>
    <t>유천3리새농어촌추진위원회(김인중)</t>
  </si>
  <si>
    <t>여량면 유천리</t>
  </si>
  <si>
    <t>갈왕산산채약초영농조합법인(윤종석)</t>
  </si>
  <si>
    <t>정선읍 봉양리</t>
  </si>
  <si>
    <t>백봉령절임배추영농조합(홍경식)</t>
  </si>
  <si>
    <t>임계면 가목리</t>
  </si>
  <si>
    <t>전석규</t>
  </si>
  <si>
    <t>문곡리산채작목반주선광</t>
  </si>
  <si>
    <t>남면 문곡리</t>
  </si>
  <si>
    <t>최완순</t>
  </si>
  <si>
    <t>정선읍 귤암리</t>
  </si>
  <si>
    <t>고광천</t>
  </si>
  <si>
    <t xml:space="preserve">임계면 용산리 </t>
  </si>
  <si>
    <t>직원2리개발위원회(박재문)</t>
  </si>
  <si>
    <t>임계면 직원리</t>
  </si>
  <si>
    <t>고원농산영농조합법인(정정숙)</t>
  </si>
  <si>
    <t>사북읍 직전리</t>
  </si>
  <si>
    <t>두레영농조합법인(손원경)</t>
  </si>
  <si>
    <t>북평면 북평리</t>
  </si>
  <si>
    <t>김용성</t>
  </si>
  <si>
    <t>신동읍 운리치</t>
  </si>
  <si>
    <t>최성기</t>
  </si>
  <si>
    <t>신동읍 고성리</t>
  </si>
  <si>
    <t>유경규</t>
  </si>
  <si>
    <t>정선읍 신월리</t>
  </si>
  <si>
    <t>최종호</t>
  </si>
  <si>
    <t>화암면 구슬동길 103-24</t>
  </si>
  <si>
    <t>고원성</t>
  </si>
  <si>
    <t>신동읍 강원남로 4192-17</t>
  </si>
  <si>
    <t>박성호</t>
  </si>
  <si>
    <t>임계면 문래길 119</t>
  </si>
  <si>
    <t>장훈기</t>
  </si>
  <si>
    <t>임계면 월루길 446</t>
  </si>
  <si>
    <t>가리왕산절임작목반(대표 우순자)</t>
  </si>
  <si>
    <t>정선읍 성마령길 308</t>
  </si>
  <si>
    <t>최 승 준</t>
  </si>
  <si>
    <t>정선읍 정선로 601</t>
  </si>
  <si>
    <t>잔달미영농조합법인(안정락)</t>
  </si>
  <si>
    <t>남면 소마평길 1-86</t>
  </si>
  <si>
    <t>레일바이크영농조합법인(김인중)</t>
  </si>
  <si>
    <t>여량면 노추산로 620</t>
  </si>
  <si>
    <t>나승남</t>
  </si>
  <si>
    <t>신동읍 연포길</t>
  </si>
  <si>
    <t>정용기</t>
  </si>
  <si>
    <t>신동읍 엽기소나무길</t>
  </si>
  <si>
    <t>최덕남</t>
  </si>
  <si>
    <t>정선읍 오일장길</t>
  </si>
  <si>
    <t>임계면 미락동길</t>
  </si>
  <si>
    <t>김효준</t>
  </si>
  <si>
    <t>정선읍 군언길</t>
  </si>
  <si>
    <t>유성일</t>
  </si>
  <si>
    <t>정선읍 정선로</t>
  </si>
  <si>
    <t>최양식</t>
  </si>
  <si>
    <t xml:space="preserve"> 정선로505-11</t>
  </si>
  <si>
    <t>전성일</t>
  </si>
  <si>
    <t>화암면 돌목길53-5</t>
  </si>
  <si>
    <t>변완근</t>
  </si>
  <si>
    <t>임계면 달탄2길21-71</t>
  </si>
  <si>
    <t>윤중만</t>
  </si>
  <si>
    <t>임계면 성재길 6가동 202호</t>
  </si>
  <si>
    <t>이명규</t>
  </si>
  <si>
    <t>임계면 새벼리길110-2</t>
  </si>
  <si>
    <t>이용국</t>
  </si>
  <si>
    <t>남면 소마평길</t>
  </si>
  <si>
    <t>고영애</t>
  </si>
  <si>
    <t>남면 별어곡2길</t>
  </si>
  <si>
    <t>신승순</t>
  </si>
  <si>
    <t>신동읍 매화동길</t>
  </si>
  <si>
    <t>박상봉</t>
  </si>
  <si>
    <t>여량면 봉정로</t>
  </si>
  <si>
    <t>장태복</t>
  </si>
  <si>
    <t>임계면 태봉안길</t>
  </si>
  <si>
    <t>정선읍 동곡길 407</t>
  </si>
  <si>
    <t>백영국</t>
  </si>
  <si>
    <t>신동읍 새비재길 355-42</t>
  </si>
  <si>
    <t>정지홍</t>
  </si>
  <si>
    <t>화암면 소금강로548-37</t>
  </si>
  <si>
    <t>남용규</t>
  </si>
  <si>
    <t>임계면 수고당길 174</t>
  </si>
  <si>
    <t>임계면 태봉안길 279-7</t>
  </si>
  <si>
    <t>친환경 축사신축</t>
  </si>
  <si>
    <t>이선오</t>
  </si>
  <si>
    <t>축사</t>
  </si>
  <si>
    <t>96㎡</t>
  </si>
  <si>
    <t>북평면 탑골길43-12</t>
  </si>
  <si>
    <t>정복여</t>
  </si>
  <si>
    <t>화암면 소금강로 2421</t>
  </si>
  <si>
    <t>김인배</t>
  </si>
  <si>
    <t>390.7㎡</t>
  </si>
  <si>
    <t>정선읍 용탄2리 965</t>
  </si>
  <si>
    <t>송부호</t>
  </si>
  <si>
    <t>북평면 벗밭길 327</t>
  </si>
  <si>
    <t xml:space="preserve">417㎡ </t>
  </si>
  <si>
    <t>임계면 반천리 23-8</t>
  </si>
  <si>
    <t>퇴비사신축</t>
  </si>
  <si>
    <t>퇴비사</t>
  </si>
  <si>
    <t>20㎡</t>
  </si>
  <si>
    <t>74.9㎡</t>
  </si>
  <si>
    <t>70㎡</t>
  </si>
  <si>
    <t>다목적 가축분뇨처리장비지원</t>
  </si>
  <si>
    <t>박영한</t>
  </si>
  <si>
    <t>로우더</t>
  </si>
  <si>
    <t>0.4㎡</t>
  </si>
  <si>
    <t>신동읍 납도안길 29</t>
  </si>
  <si>
    <t>권희순</t>
  </si>
  <si>
    <t>0.44㎡</t>
  </si>
  <si>
    <t>임계면 백두대간로 409-33</t>
  </si>
  <si>
    <t>송일호</t>
  </si>
  <si>
    <t>화암면 용소길344</t>
  </si>
  <si>
    <t>김정희</t>
  </si>
  <si>
    <t>SR210/74.7HP</t>
  </si>
  <si>
    <t>신동읍 조동1길 107-5</t>
  </si>
  <si>
    <t>안종희</t>
  </si>
  <si>
    <t>S590/67HP</t>
  </si>
  <si>
    <t>임계면 월루길 223-8</t>
  </si>
  <si>
    <t>이재선</t>
  </si>
  <si>
    <t>263.4㎡</t>
  </si>
  <si>
    <t>남면 약수길 362</t>
  </si>
  <si>
    <t>김승태</t>
  </si>
  <si>
    <t>336㎡</t>
  </si>
  <si>
    <t>임계면 낙천리 117</t>
  </si>
  <si>
    <t>유병대</t>
  </si>
  <si>
    <t>99.36㎡</t>
  </si>
  <si>
    <t>여량면 노추산로 161</t>
  </si>
  <si>
    <t>신성곤</t>
  </si>
  <si>
    <t>375㎡</t>
  </si>
  <si>
    <t>정선읍 다래들안길 9</t>
  </si>
  <si>
    <t>김형각</t>
  </si>
  <si>
    <t>131.2㎡</t>
  </si>
  <si>
    <t>화암면 몰운리 721-1</t>
  </si>
  <si>
    <t>64.9㎡</t>
  </si>
  <si>
    <t>김영숙</t>
  </si>
  <si>
    <t>65.44㎡</t>
  </si>
  <si>
    <t>북평면 오대천로 26-7</t>
  </si>
  <si>
    <t>신승대</t>
  </si>
  <si>
    <t>189㎡</t>
  </si>
  <si>
    <t>화암면 몰운2리 225</t>
  </si>
  <si>
    <t>유병기</t>
  </si>
  <si>
    <t>104.95㎡</t>
  </si>
  <si>
    <t>화암면 장승배기길 46</t>
  </si>
  <si>
    <t>전인숙</t>
  </si>
  <si>
    <t>68㎡</t>
  </si>
  <si>
    <t>북평면 남평리 472</t>
  </si>
  <si>
    <t>이성춘</t>
  </si>
  <si>
    <t>66.3㎡</t>
  </si>
  <si>
    <t>정선읍 덕송리 381-7</t>
  </si>
  <si>
    <t>전장용</t>
  </si>
  <si>
    <t>84㎡</t>
  </si>
  <si>
    <t>화암면 용소길 258</t>
  </si>
  <si>
    <t>야베스영농조합법인(정용교)</t>
  </si>
  <si>
    <t>사북읍소금강로 3202-9</t>
  </si>
  <si>
    <t>전제환</t>
  </si>
  <si>
    <t>정선읍 엇재길 93</t>
  </si>
  <si>
    <t>최도업</t>
  </si>
  <si>
    <t>정선읍 소탄길 22</t>
  </si>
  <si>
    <t>이훈재</t>
  </si>
  <si>
    <t>화암면 소금강로 2687</t>
  </si>
  <si>
    <t>정일권</t>
  </si>
  <si>
    <t>신동읍 곡길 35</t>
  </si>
  <si>
    <t>문병수</t>
  </si>
  <si>
    <t>남면 내자고치길 6</t>
  </si>
  <si>
    <t>과수저온저장고</t>
  </si>
  <si>
    <t>서경석</t>
  </si>
  <si>
    <t>임계면 낙천안길 139-15</t>
  </si>
  <si>
    <t>이동열</t>
  </si>
  <si>
    <t>임계면 수고당길52-8</t>
  </si>
  <si>
    <t>이재천</t>
  </si>
  <si>
    <t>북평면 갈번지길 73-10</t>
  </si>
  <si>
    <t>이민자</t>
  </si>
  <si>
    <t>여량면 흥터길 74-5</t>
  </si>
  <si>
    <t>김종하</t>
  </si>
  <si>
    <t>임계면 반천고양로 683</t>
  </si>
  <si>
    <t>농특산물 저온저장고지원</t>
  </si>
  <si>
    <t>우재섭</t>
  </si>
  <si>
    <t>용탄리 1088-3</t>
  </si>
  <si>
    <t>권영춘</t>
  </si>
  <si>
    <t>용탄리 995</t>
  </si>
  <si>
    <t>최승좌</t>
  </si>
  <si>
    <t>낙천리 1038-1</t>
  </si>
  <si>
    <t>1000고지영농조합법인(정병교)</t>
  </si>
  <si>
    <t>백전리 189-3</t>
  </si>
  <si>
    <t>안준집</t>
  </si>
  <si>
    <t>석곡리 1213-7</t>
  </si>
  <si>
    <t>신병규</t>
  </si>
  <si>
    <t>여량리 547</t>
  </si>
  <si>
    <t>이도재</t>
  </si>
  <si>
    <t>남평리 1101-2</t>
  </si>
  <si>
    <t>김정옥</t>
  </si>
  <si>
    <t>유천리 565</t>
  </si>
  <si>
    <t>과수 저온저장고지원</t>
  </si>
  <si>
    <t>안정락</t>
  </si>
  <si>
    <t>유평리 507</t>
  </si>
  <si>
    <t>최익순</t>
  </si>
  <si>
    <t>광하리 875-1</t>
  </si>
  <si>
    <t>이유신</t>
  </si>
  <si>
    <t>동강로 659-3</t>
  </si>
  <si>
    <t>이장재</t>
  </si>
  <si>
    <t>낙천리 449-3</t>
  </si>
  <si>
    <t>김상섭</t>
  </si>
  <si>
    <t>송계리1118</t>
  </si>
  <si>
    <t>함우식</t>
  </si>
  <si>
    <t>송계리 136-10</t>
  </si>
  <si>
    <t>최명순</t>
  </si>
  <si>
    <t>반천리 482</t>
  </si>
  <si>
    <t>조미자</t>
  </si>
  <si>
    <t>용산리 139</t>
  </si>
  <si>
    <t>이중균</t>
  </si>
  <si>
    <t>낙천리 83</t>
  </si>
  <si>
    <t>봉산리 678-1</t>
  </si>
  <si>
    <t>농식품산업활성화지원</t>
  </si>
  <si>
    <t>직전리직불금영농조합법인(박성빈)</t>
  </si>
  <si>
    <t>약초가공시설</t>
  </si>
  <si>
    <t>264㎡</t>
  </si>
  <si>
    <t>사북읍 직전리 256</t>
  </si>
  <si>
    <t>농산물 물류시설지원</t>
  </si>
  <si>
    <t>정선농협(김영남)</t>
  </si>
  <si>
    <t>농산물집하장</t>
  </si>
  <si>
    <t>250㎡</t>
  </si>
  <si>
    <t>화암면 화암리 410-2</t>
  </si>
  <si>
    <t>농업회사법인㈜정선물산(최승영)</t>
  </si>
  <si>
    <t>98㎡</t>
  </si>
  <si>
    <t>북평면 장열리 595</t>
  </si>
  <si>
    <t>농산물 산지유통센터 보완사업</t>
  </si>
  <si>
    <t>임계농협(손재우)</t>
  </si>
  <si>
    <t>농산물산지유통센터</t>
  </si>
  <si>
    <t>1705㎡</t>
  </si>
  <si>
    <t>임계면 봉산리 721</t>
  </si>
  <si>
    <t>축산분뇨 처리시설 지원사업</t>
  </si>
  <si>
    <t>신윤선</t>
  </si>
  <si>
    <t>119㎡</t>
  </si>
  <si>
    <t>남면 광덕리722-4</t>
  </si>
  <si>
    <t>조현동</t>
  </si>
  <si>
    <t>276㎡</t>
  </si>
  <si>
    <t>신동읍 새비재길295</t>
  </si>
  <si>
    <t>김원재</t>
  </si>
  <si>
    <t>42㎡</t>
  </si>
  <si>
    <t>신동읍 원가사길27</t>
  </si>
  <si>
    <t>도낙용</t>
  </si>
  <si>
    <t>64㎡</t>
  </si>
  <si>
    <t>정선읍 용탄리36-5</t>
  </si>
  <si>
    <t>손점희</t>
  </si>
  <si>
    <t>임계면 송계10길 15-2</t>
  </si>
  <si>
    <t>최종성</t>
  </si>
  <si>
    <t>109㎡</t>
  </si>
  <si>
    <t>임계면 석순동굴길 90-10</t>
  </si>
  <si>
    <t>이성모</t>
  </si>
  <si>
    <t>80㎡</t>
  </si>
  <si>
    <t>정선읍 가탄윗말길 13</t>
  </si>
  <si>
    <t>강점이</t>
  </si>
  <si>
    <t>사북읍 직전로 56</t>
  </si>
  <si>
    <t>도재호</t>
  </si>
  <si>
    <t>160㎡</t>
  </si>
  <si>
    <t>북평면 송석길 227-7</t>
  </si>
  <si>
    <t>김한기</t>
  </si>
  <si>
    <t>128㎡</t>
  </si>
  <si>
    <t>정선읍 봉양6리 54-3</t>
  </si>
  <si>
    <t>조경래</t>
  </si>
  <si>
    <t>신동읍 새비재길322-31</t>
  </si>
  <si>
    <t>전종택</t>
  </si>
  <si>
    <t>정선읍 군언길173-16</t>
  </si>
  <si>
    <t>김택영</t>
  </si>
  <si>
    <t>66㎡</t>
  </si>
  <si>
    <t>임계면 백두대간로272-15</t>
  </si>
  <si>
    <t>친환경 축사신축 지원사업</t>
  </si>
  <si>
    <t>전미희</t>
  </si>
  <si>
    <t>173㎡</t>
  </si>
  <si>
    <t>정선읍 소탄길166-10</t>
  </si>
  <si>
    <t>신승하</t>
  </si>
  <si>
    <t>남면 광락로186-3</t>
  </si>
  <si>
    <t>328㎡</t>
  </si>
  <si>
    <t>임계면 송계10길15-2</t>
  </si>
  <si>
    <t>283.5㎡</t>
  </si>
  <si>
    <t>240㎡</t>
  </si>
  <si>
    <t>정선읍 비룡동길374</t>
  </si>
  <si>
    <t>다목적 가축분뇨 처리장비 지원사업</t>
  </si>
  <si>
    <t>이수정</t>
  </si>
  <si>
    <t>스키드로더</t>
  </si>
  <si>
    <t>S450</t>
  </si>
  <si>
    <t>신동읍 번들길52</t>
  </si>
  <si>
    <t>곽대길</t>
  </si>
  <si>
    <t>소형굴삭기</t>
  </si>
  <si>
    <t>SK20SR-5VE</t>
  </si>
  <si>
    <t>북평면 우물가길80</t>
  </si>
  <si>
    <t>영농4-H경영기반 조성</t>
  </si>
  <si>
    <t>윤중근</t>
  </si>
  <si>
    <t>농산물 포장실</t>
  </si>
  <si>
    <t>15㎡</t>
  </si>
  <si>
    <t>임계면 용산리 804</t>
  </si>
  <si>
    <t>청년4-H기초영농 정착지원</t>
  </si>
  <si>
    <t>장정현</t>
  </si>
  <si>
    <t>스피드스프레이어</t>
  </si>
  <si>
    <t>SS-500WDLXII</t>
  </si>
  <si>
    <t>임계면 성재길 6</t>
  </si>
  <si>
    <t>청년농업인 창업기반구축 지원</t>
  </si>
  <si>
    <t>배선유</t>
  </si>
  <si>
    <t>농산물 선별작업장</t>
  </si>
  <si>
    <t>129㎡</t>
  </si>
  <si>
    <t>임계면 가목리 83-7</t>
  </si>
  <si>
    <t>엄인태</t>
  </si>
  <si>
    <t>옥수수증숙기</t>
  </si>
  <si>
    <t>1,300L*1,900W*2,000H</t>
  </si>
  <si>
    <t>농산물 수확 체험장</t>
  </si>
  <si>
    <t>18㎡</t>
  </si>
  <si>
    <t>임계면 용산리 914</t>
  </si>
  <si>
    <t xml:space="preserve">한국농수산대학 졸업생 영농지원 </t>
  </si>
  <si>
    <t>김동아</t>
  </si>
  <si>
    <t>농업용화물차</t>
  </si>
  <si>
    <t>PORTER2</t>
  </si>
  <si>
    <t>화암면 송이재길 514-15</t>
  </si>
  <si>
    <t>여정구</t>
  </si>
  <si>
    <t>임계면 송계7길 12-1</t>
  </si>
  <si>
    <t>유은아</t>
  </si>
  <si>
    <t>영농트랙터</t>
  </si>
  <si>
    <t>R47CA</t>
  </si>
  <si>
    <t>정선읍 관음동길 70</t>
  </si>
  <si>
    <t>정의철</t>
  </si>
  <si>
    <t>농업용드론</t>
  </si>
  <si>
    <t>MG-1S</t>
  </si>
  <si>
    <t>화암면 노목길 60</t>
  </si>
  <si>
    <t>하병욱</t>
  </si>
  <si>
    <t>여량면 봉정로 638-4</t>
  </si>
  <si>
    <t>변지해</t>
  </si>
  <si>
    <t>16.5㎡</t>
  </si>
  <si>
    <t>북평면 장열길 83-2</t>
  </si>
  <si>
    <t>화암면 민둥산로1123-17</t>
  </si>
  <si>
    <t>북평면 우물가길73</t>
  </si>
  <si>
    <t>김정주</t>
  </si>
  <si>
    <t>신동읍 웃가사길 59</t>
  </si>
  <si>
    <t>엄용하</t>
  </si>
  <si>
    <t>신동읍 의림로 465-12</t>
  </si>
  <si>
    <t>전제열</t>
  </si>
  <si>
    <t>198㎡</t>
  </si>
  <si>
    <t>북평면 오음동길 38</t>
  </si>
  <si>
    <t>박상열</t>
  </si>
  <si>
    <t>임계면 소래길 19</t>
  </si>
  <si>
    <t>전태봉</t>
  </si>
  <si>
    <t>36㎡</t>
  </si>
  <si>
    <t>북평면 송석길 132-3</t>
  </si>
  <si>
    <t>박용철</t>
  </si>
  <si>
    <t>230㎡</t>
  </si>
  <si>
    <t>북평면 옴모탱이길 58</t>
  </si>
  <si>
    <t>기업형새농촌</t>
  </si>
  <si>
    <t>달여울영농조합법인</t>
  </si>
  <si>
    <t>공동마을부지</t>
  </si>
  <si>
    <t>4,580㎡</t>
  </si>
  <si>
    <t>임계면 용산리 330-12번지외4</t>
  </si>
  <si>
    <t>식용곤충 종충사육 및 공급시스템 구축</t>
  </si>
  <si>
    <t>구미정드림캠프협동조합(이금선)</t>
  </si>
  <si>
    <t>곤충사육장</t>
  </si>
  <si>
    <t>163.4㎡</t>
  </si>
  <si>
    <t>임계면 고두벌길 50</t>
  </si>
  <si>
    <t>밭작물 선도단지 육성</t>
  </si>
  <si>
    <t>청아작목반
(전국표)</t>
  </si>
  <si>
    <t>콤바인</t>
  </si>
  <si>
    <t>MC85-CB</t>
  </si>
  <si>
    <t>잡곡건조기</t>
  </si>
  <si>
    <t>NCD-35EFX</t>
  </si>
  <si>
    <t>산지유통 저온저장고(도지원)</t>
  </si>
  <si>
    <t>김성규</t>
  </si>
  <si>
    <t>정선읍 가수리 346</t>
  </si>
  <si>
    <t>홍수진</t>
  </si>
  <si>
    <t>정선읍 용탄리 879</t>
  </si>
  <si>
    <t>최도순</t>
  </si>
  <si>
    <t>정선읍 여탄리 398-1</t>
  </si>
  <si>
    <t>신학선</t>
  </si>
  <si>
    <t>정선읍 북실리 57</t>
  </si>
  <si>
    <t>조태희</t>
  </si>
  <si>
    <t>정선읍 가수리 141</t>
  </si>
  <si>
    <t>유준규</t>
  </si>
  <si>
    <t>정선읍 광하리 417</t>
  </si>
  <si>
    <t>산지유통 저온저장고(군자체)</t>
  </si>
  <si>
    <t>이은배</t>
  </si>
  <si>
    <t>정선읍 귤암리 618</t>
  </si>
  <si>
    <t>민풍기</t>
  </si>
  <si>
    <t>정선읍 북실리 673-6</t>
  </si>
  <si>
    <t>송우성</t>
  </si>
  <si>
    <t>정선읍 신월리 160</t>
  </si>
  <si>
    <t>김춘기</t>
  </si>
  <si>
    <t>사북읍 직전리 373</t>
  </si>
  <si>
    <t>신동읍 운치리 170-1</t>
  </si>
  <si>
    <t>박재덕</t>
  </si>
  <si>
    <t>화암면 북동리 164-1</t>
  </si>
  <si>
    <t>안용현</t>
  </si>
  <si>
    <t>화암면 북동리 85</t>
  </si>
  <si>
    <t>박충원</t>
  </si>
  <si>
    <t>남면 문곡리 265-2</t>
  </si>
  <si>
    <t>김명하</t>
  </si>
  <si>
    <t>여량면 남곡리 225</t>
  </si>
  <si>
    <t>남나경</t>
  </si>
  <si>
    <t>여량면 봉정리 378</t>
  </si>
  <si>
    <t>이선국</t>
  </si>
  <si>
    <t>여량면 여량리 331</t>
  </si>
  <si>
    <t>김중하</t>
  </si>
  <si>
    <t>여량면 남곡리 225-2</t>
  </si>
  <si>
    <t>전영택</t>
  </si>
  <si>
    <t>북평면 남평리 734</t>
  </si>
  <si>
    <t>김혜숙</t>
  </si>
  <si>
    <t>북평면 남평리 798-1</t>
  </si>
  <si>
    <t>이선복</t>
  </si>
  <si>
    <t>북평면 북평리 149-51</t>
  </si>
  <si>
    <t>손호상</t>
  </si>
  <si>
    <t>북평면 나전리 235</t>
  </si>
  <si>
    <t>도경환</t>
  </si>
  <si>
    <t>북평면 남평리 504-2</t>
  </si>
  <si>
    <t>송재용</t>
  </si>
  <si>
    <t>임계면 덕암리 237-2</t>
  </si>
  <si>
    <t>김준식</t>
  </si>
  <si>
    <t>임계면 낙천리 86-2</t>
  </si>
  <si>
    <t>최돈환</t>
  </si>
  <si>
    <t>임계면 송계리 569-2</t>
  </si>
  <si>
    <t>윤순남</t>
  </si>
  <si>
    <t>임계면 낙천리 438-3</t>
  </si>
  <si>
    <t>전범표</t>
  </si>
  <si>
    <t>신동읍 운치리 680-1</t>
  </si>
  <si>
    <t>김명동</t>
  </si>
  <si>
    <t>임계면 봉산리 420-4</t>
  </si>
  <si>
    <t>이봉섭</t>
  </si>
  <si>
    <t>임계면 송계리 691-19</t>
  </si>
  <si>
    <t>박미자</t>
  </si>
  <si>
    <t>임계면 용산리 340-1</t>
  </si>
  <si>
    <t>민홍기</t>
  </si>
  <si>
    <t>임계면 임계리 956</t>
  </si>
  <si>
    <t>전두병</t>
  </si>
  <si>
    <t>임계면 봉산리 752-3</t>
  </si>
  <si>
    <t>김영택</t>
  </si>
  <si>
    <t>임계면 직원리 17-6</t>
  </si>
  <si>
    <t>안상기</t>
  </si>
  <si>
    <t>임계면 낙천리 437-10</t>
  </si>
  <si>
    <t>손순자</t>
  </si>
  <si>
    <t>사북읍 사북리 284-33</t>
  </si>
  <si>
    <t>전인전</t>
  </si>
  <si>
    <t>정선읍 여탄리 87</t>
  </si>
  <si>
    <t>장호근</t>
  </si>
  <si>
    <t>임계면 반천리 927</t>
  </si>
  <si>
    <t>남형영</t>
  </si>
  <si>
    <t>임계면 문래리 802</t>
  </si>
  <si>
    <t>우양수</t>
  </si>
  <si>
    <t>임계면 봉산리 611</t>
  </si>
  <si>
    <t>김선태</t>
  </si>
  <si>
    <t>여량면 봉정리 11</t>
  </si>
  <si>
    <t>정훈철</t>
  </si>
  <si>
    <t>임계면 반천리 388외 1필지</t>
  </si>
  <si>
    <t>고상자</t>
  </si>
  <si>
    <t>여량면 구절리 196</t>
  </si>
  <si>
    <t>김태수</t>
  </si>
  <si>
    <t>임계면 낙천리 927</t>
  </si>
  <si>
    <t>변정환</t>
  </si>
  <si>
    <t>여량면 유천리 224-4</t>
  </si>
  <si>
    <t>이복녀</t>
  </si>
  <si>
    <t>북평면 남평리 768</t>
  </si>
  <si>
    <t>이진규</t>
  </si>
  <si>
    <t>북평면 장열리 41-5</t>
  </si>
  <si>
    <t>조형옥</t>
  </si>
  <si>
    <t>임계면 송계리 203-9</t>
  </si>
  <si>
    <t>남상천</t>
  </si>
  <si>
    <t>임계면 봉산리 561-3</t>
  </si>
  <si>
    <t>김동규</t>
  </si>
  <si>
    <t>임계면 낙천리 874</t>
  </si>
  <si>
    <t>민계월</t>
  </si>
  <si>
    <t>정선읍 용탄리 609</t>
  </si>
  <si>
    <t>최정규</t>
  </si>
  <si>
    <t>정선읍 귤암리 129-1</t>
  </si>
  <si>
    <t>최만석</t>
  </si>
  <si>
    <t>정선읍 북실리 822</t>
  </si>
  <si>
    <t>고주진</t>
  </si>
  <si>
    <t>남면 문곡리 467</t>
  </si>
  <si>
    <t>배영희</t>
  </si>
  <si>
    <t>임계면 반천리 331-5</t>
  </si>
  <si>
    <t>윤정임</t>
  </si>
  <si>
    <t>임계면 고양리 229</t>
  </si>
  <si>
    <t>변진규</t>
  </si>
  <si>
    <t>정선읍 광하리 400</t>
  </si>
  <si>
    <t>최지윤</t>
  </si>
  <si>
    <t>신동읍 덕천리 207-4</t>
  </si>
  <si>
    <t>김명환</t>
  </si>
  <si>
    <t>북평면 나전리 383-12</t>
  </si>
  <si>
    <t>이상준</t>
  </si>
  <si>
    <t>신동읍 조동리 282-41</t>
  </si>
  <si>
    <t>전찬우</t>
  </si>
  <si>
    <t>임계면 가목리 88-8</t>
  </si>
  <si>
    <t>오봉록</t>
  </si>
  <si>
    <t>임계면 낙천리 136-4</t>
  </si>
  <si>
    <t>김두락</t>
  </si>
  <si>
    <t>임계면 임계리 393-2</t>
  </si>
  <si>
    <t>과수저온저장고(도비)</t>
  </si>
  <si>
    <t>전옥화</t>
  </si>
  <si>
    <t>신동읍 조동리 504-8</t>
  </si>
  <si>
    <t>조남규</t>
  </si>
  <si>
    <t>신동읍 방제리 168-1</t>
  </si>
  <si>
    <t>최승원</t>
  </si>
  <si>
    <t>화암면 석곡리 1070-1</t>
  </si>
  <si>
    <t>신운학</t>
  </si>
  <si>
    <t>남면 유평리 665-15</t>
  </si>
  <si>
    <t>안용혁</t>
  </si>
  <si>
    <t>남면 낙동리 111-4</t>
  </si>
  <si>
    <t>윤정숙</t>
  </si>
  <si>
    <t>임계면 낙천리 168</t>
  </si>
  <si>
    <t>박선자</t>
  </si>
  <si>
    <t>임계면 도전리 692-22</t>
  </si>
  <si>
    <t>문용기</t>
  </si>
  <si>
    <t>화암면 화암리 1275-1 외 1필지</t>
  </si>
  <si>
    <t>최종운</t>
  </si>
  <si>
    <t>남면 유평리 243</t>
  </si>
  <si>
    <t>박철수</t>
  </si>
  <si>
    <t>임계면 용산리 431-2</t>
  </si>
  <si>
    <t>이상희</t>
  </si>
  <si>
    <t>임계면 송계리 545</t>
  </si>
  <si>
    <t>장우선</t>
  </si>
  <si>
    <t>임계면 임계리 657-1 외 2필지</t>
  </si>
  <si>
    <t>이명희</t>
  </si>
  <si>
    <t>임계면 반천리 844-1</t>
  </si>
  <si>
    <t>농업인 소규모 창업기술 지원사업</t>
  </si>
  <si>
    <t>아라리농원(이예령)</t>
  </si>
  <si>
    <t>떡 가공시설</t>
  </si>
  <si>
    <t>임계면 월루안길 128-22</t>
  </si>
  <si>
    <t>농업인 가공사업장 시설장비 
개선지원 사업</t>
  </si>
  <si>
    <t>권영원향토음식
(권영원)</t>
  </si>
  <si>
    <t>산채 절임류 생산시설</t>
  </si>
  <si>
    <t>화암면 한치길 70-15</t>
  </si>
  <si>
    <t>청국장 제조 기술 시범사업</t>
  </si>
  <si>
    <t>정선푸드팜(조남숙)</t>
  </si>
  <si>
    <t>청국장 제조시설</t>
  </si>
  <si>
    <t>남면 무릉2로 64</t>
  </si>
  <si>
    <t>지역활력화작목 기반조성사업</t>
  </si>
  <si>
    <t>아라리식품영농조합법인(최금춘)</t>
  </si>
  <si>
    <t>정선갓 가공시설</t>
  </si>
  <si>
    <t>임계면 백두대간로 1335-6</t>
  </si>
  <si>
    <t>화암 고추 공동선별장 지원사업</t>
  </si>
  <si>
    <t>선별장</t>
  </si>
  <si>
    <t>199㎡</t>
  </si>
  <si>
    <t>강원도 정선군 화암면 백전리 359-5</t>
  </si>
  <si>
    <t>수출농산물 집하선별장 지원</t>
  </si>
  <si>
    <t>배추선별기</t>
  </si>
  <si>
    <t>프리트레이, 중량선별 및 포장라인 1식</t>
  </si>
  <si>
    <t>강원도 정선군 남면 문곡리 124-2외 2필지</t>
  </si>
  <si>
    <t>비닐하우스 현대화</t>
  </si>
  <si>
    <t>이영종</t>
  </si>
  <si>
    <t>비닐하우스</t>
  </si>
  <si>
    <t>330㎡</t>
  </si>
  <si>
    <t>다래들안길65</t>
  </si>
  <si>
    <t>전주탁</t>
  </si>
  <si>
    <t>재동길6-1</t>
  </si>
  <si>
    <t>전노식</t>
  </si>
  <si>
    <t>가리왕산로437-17</t>
  </si>
  <si>
    <t>정규옥</t>
  </si>
  <si>
    <t>동곡길 200</t>
  </si>
  <si>
    <t>송용운</t>
  </si>
  <si>
    <t>사북5길 37</t>
  </si>
  <si>
    <t>황정배</t>
  </si>
  <si>
    <t>운치길 301</t>
  </si>
  <si>
    <t>정희명</t>
  </si>
  <si>
    <t>운치길 97</t>
  </si>
  <si>
    <t>김진택</t>
  </si>
  <si>
    <t>용소길 584</t>
  </si>
  <si>
    <t>김양선</t>
  </si>
  <si>
    <t>송이재길 639</t>
  </si>
  <si>
    <t>김경수</t>
  </si>
  <si>
    <t>송이재길627</t>
  </si>
  <si>
    <t>이순열</t>
  </si>
  <si>
    <t>북동로 388</t>
  </si>
  <si>
    <t>용소길 258</t>
  </si>
  <si>
    <t>최일순</t>
  </si>
  <si>
    <t>무릉1로 36</t>
  </si>
  <si>
    <t>전정석</t>
  </si>
  <si>
    <t>자뭇골길 170-5</t>
  </si>
  <si>
    <t>이선녀</t>
  </si>
  <si>
    <t>서동로2926-1</t>
  </si>
  <si>
    <t>김찬일</t>
  </si>
  <si>
    <t>문화마을길 7-7</t>
  </si>
  <si>
    <t>김창영</t>
  </si>
  <si>
    <t>남평강변로 412</t>
  </si>
  <si>
    <t>주가희</t>
  </si>
  <si>
    <t>숙암장재터길 64-80</t>
  </si>
  <si>
    <t>임정국</t>
  </si>
  <si>
    <t>옴모탱이길150-18</t>
  </si>
  <si>
    <t>김동효</t>
  </si>
  <si>
    <t>중앙로 64-19</t>
  </si>
  <si>
    <t>최호순</t>
  </si>
  <si>
    <t>눈꽃마을길807-11</t>
  </si>
  <si>
    <t>심응종</t>
  </si>
  <si>
    <t>송계1길 35</t>
  </si>
  <si>
    <t>박세광</t>
  </si>
  <si>
    <t>서동로4782-22</t>
  </si>
  <si>
    <t>황승규</t>
  </si>
  <si>
    <t>용동길67-18</t>
  </si>
  <si>
    <t>남관준</t>
  </si>
  <si>
    <t>백두대간로305</t>
  </si>
  <si>
    <t>함건식</t>
  </si>
  <si>
    <t>백두대간로706</t>
  </si>
  <si>
    <t>귀농인 정착지원</t>
  </si>
  <si>
    <t>정인수</t>
  </si>
  <si>
    <t>여량면 고양로 197-70</t>
  </si>
  <si>
    <t>이연실</t>
  </si>
  <si>
    <t>남면 약수길 682-53</t>
  </si>
  <si>
    <t>조창순</t>
  </si>
  <si>
    <t>남면 낙동뒷내길 31</t>
  </si>
  <si>
    <t>이훈성</t>
  </si>
  <si>
    <t>여량면 상고사리길 68</t>
  </si>
  <si>
    <t>변원규</t>
  </si>
  <si>
    <t>북평면 서동로 2369-9</t>
  </si>
  <si>
    <t>인경자</t>
  </si>
  <si>
    <t>화암면 큰터길 58-6</t>
  </si>
  <si>
    <t>이화진</t>
  </si>
  <si>
    <t>ss기</t>
  </si>
  <si>
    <t>임계면 내도전길 107-22</t>
  </si>
  <si>
    <t>정호권</t>
  </si>
  <si>
    <t>여량면 여량3길 29</t>
  </si>
  <si>
    <t>임계면 반천고양로 1272</t>
  </si>
  <si>
    <t>손흥동</t>
  </si>
  <si>
    <t>동력운반차</t>
  </si>
  <si>
    <t>정선읍 비룡동길 428-68</t>
  </si>
  <si>
    <t>한길자</t>
  </si>
  <si>
    <t>임계면 미락동길 117-9</t>
  </si>
  <si>
    <t>최용규</t>
  </si>
  <si>
    <t>소형트랙터</t>
  </si>
  <si>
    <t>화암면 소금강로 973</t>
  </si>
  <si>
    <t>고소작업차</t>
  </si>
  <si>
    <t>임계면 서동로 5129-3</t>
  </si>
  <si>
    <t>2019 기업형새농촌</t>
  </si>
  <si>
    <t>장열2리
(대표 맹영빈)</t>
  </si>
  <si>
    <t>토지</t>
  </si>
  <si>
    <t>1498㎡</t>
  </si>
  <si>
    <t>장열리 148-12</t>
  </si>
  <si>
    <t>저온저장고 지원사업(군비)</t>
  </si>
  <si>
    <t>이윤실</t>
  </si>
  <si>
    <t>여량면 유천리 214</t>
  </si>
  <si>
    <t>박옥선</t>
  </si>
  <si>
    <t>임계면 낙천리 136-13</t>
  </si>
  <si>
    <t>김흥기</t>
  </si>
  <si>
    <t>임계면 송계리 214</t>
  </si>
  <si>
    <t>이기춘</t>
  </si>
  <si>
    <t>임계면 봉산리 752-4</t>
  </si>
  <si>
    <t>배충근</t>
  </si>
  <si>
    <t>여량면 유천리 468-7</t>
  </si>
  <si>
    <t>안정기</t>
  </si>
  <si>
    <t>임계면 용산리 636-1</t>
  </si>
  <si>
    <t>최승대</t>
  </si>
  <si>
    <t>임계면 용산리 224</t>
  </si>
  <si>
    <t>윤형복</t>
  </si>
  <si>
    <t>임계면 낙천리 156-11</t>
  </si>
  <si>
    <t>안학선</t>
  </si>
  <si>
    <t>여량면 유천리 474-6</t>
  </si>
  <si>
    <t>김종구</t>
  </si>
  <si>
    <t>북평면 남평리 1348-6</t>
  </si>
  <si>
    <t>임계면 눈꽃마을길 484</t>
  </si>
  <si>
    <t>송유심</t>
  </si>
  <si>
    <t>여량면 봉정안길 196-64</t>
  </si>
  <si>
    <t>심상봉</t>
  </si>
  <si>
    <t>북평면 단임길 1066-3</t>
  </si>
  <si>
    <t>이만우</t>
  </si>
  <si>
    <t>여량면 여량리 95-4</t>
  </si>
  <si>
    <t>이정록</t>
  </si>
  <si>
    <t>북평면 남평리 471</t>
  </si>
  <si>
    <t>박순자</t>
  </si>
  <si>
    <t>여량면 고양로 386-2</t>
  </si>
  <si>
    <t>김재천</t>
  </si>
  <si>
    <t>임계면 용동길 89-28</t>
  </si>
  <si>
    <t>권기화</t>
  </si>
  <si>
    <t>임계면 용동길 107</t>
  </si>
  <si>
    <t>김미경</t>
  </si>
  <si>
    <t>임계면 바위안길 24</t>
  </si>
  <si>
    <t>김정수</t>
  </si>
  <si>
    <t>임계면 화천동길 309</t>
  </si>
  <si>
    <t>원치숙</t>
  </si>
  <si>
    <t>임계면 화천동길 169-4</t>
  </si>
  <si>
    <t>이병연</t>
  </si>
  <si>
    <t>임계면 낙천안길 1</t>
  </si>
  <si>
    <t>강애순</t>
  </si>
  <si>
    <t>임계면 재론길 2</t>
  </si>
  <si>
    <t>박성빈</t>
  </si>
  <si>
    <t>사북읍 직전리 378-3</t>
  </si>
  <si>
    <t>송옥자</t>
  </si>
  <si>
    <t>임계면 문래리 672</t>
  </si>
  <si>
    <t>이재억</t>
  </si>
  <si>
    <t>임계면 수고당길 85-4</t>
  </si>
  <si>
    <t>정영근</t>
  </si>
  <si>
    <t>임계면 화천동길 405</t>
  </si>
  <si>
    <t>최용남</t>
  </si>
  <si>
    <t>남면 광락로 482-7</t>
  </si>
  <si>
    <t>함영대</t>
  </si>
  <si>
    <t>임계면 용동길 89-20</t>
  </si>
  <si>
    <t>김영표</t>
  </si>
  <si>
    <t>임계면 눈꽃마을길 481-20</t>
  </si>
  <si>
    <t>김재열</t>
  </si>
  <si>
    <t>신동읍 새비재길 188-33</t>
  </si>
  <si>
    <t>김홍태</t>
  </si>
  <si>
    <t>임계면 새벼리길 21</t>
  </si>
  <si>
    <t>북평면 오음동길 58</t>
  </si>
  <si>
    <t>송옥연</t>
  </si>
  <si>
    <t>임계면 석순동굴길 22-41</t>
  </si>
  <si>
    <t>화암면 백전리 248</t>
  </si>
  <si>
    <t>신주희</t>
  </si>
  <si>
    <t>북평면 서동로 1856</t>
  </si>
  <si>
    <t>윤봉현</t>
  </si>
  <si>
    <t>신동읍 새비재길 70, 1동 210호</t>
  </si>
  <si>
    <t>임기석</t>
  </si>
  <si>
    <t>임계면 장찬동길 117</t>
  </si>
  <si>
    <t>전제헌</t>
  </si>
  <si>
    <t>남면 낙동뒷내길 28</t>
  </si>
  <si>
    <t>화암면 노목길 56</t>
  </si>
  <si>
    <t>최성진</t>
  </si>
  <si>
    <t>임계면 성재길6 동산아파트 나동 305호</t>
  </si>
  <si>
    <t>최종민</t>
  </si>
  <si>
    <t>임계면 반천고양로 746-11</t>
  </si>
  <si>
    <t>박상준</t>
  </si>
  <si>
    <t>임계면 물건네들길 25-9</t>
  </si>
  <si>
    <t>이반석</t>
  </si>
  <si>
    <t>임계면 돈들길 49</t>
  </si>
  <si>
    <t>이용두</t>
  </si>
  <si>
    <t>여량면 고양로 242</t>
  </si>
  <si>
    <t>민승일</t>
  </si>
  <si>
    <t>임계면 내도전길 703-4</t>
  </si>
  <si>
    <t>안금옥</t>
  </si>
  <si>
    <t>임계면 백두대간로 300</t>
  </si>
  <si>
    <t>원준호</t>
  </si>
  <si>
    <t>고한읍 강원남로 6484</t>
  </si>
  <si>
    <t>이종범</t>
  </si>
  <si>
    <t>임계면 마상길 22</t>
  </si>
  <si>
    <t>이종복</t>
  </si>
  <si>
    <t>최중찬</t>
  </si>
  <si>
    <t>임계면 미락동안길 30</t>
  </si>
  <si>
    <t>함문식</t>
  </si>
  <si>
    <t>화암면 소금강로 586</t>
  </si>
  <si>
    <t>박재열</t>
  </si>
  <si>
    <t>정선읍 동강로 2565-12</t>
  </si>
  <si>
    <t>박형래</t>
  </si>
  <si>
    <t>여량면 여량7길 24-3</t>
  </si>
  <si>
    <t>이순의</t>
  </si>
  <si>
    <t>신동읍 조동1길 100-12</t>
  </si>
  <si>
    <t>이용석</t>
  </si>
  <si>
    <t>신동읍 운치길 374-47</t>
  </si>
  <si>
    <t>허윤서</t>
  </si>
  <si>
    <t>남면 광락로 534-12</t>
  </si>
  <si>
    <t>조성용</t>
  </si>
  <si>
    <t>여량면 상고사리길 156</t>
  </si>
  <si>
    <t>홍선식</t>
  </si>
  <si>
    <t>정선읍 녹송로 50</t>
  </si>
  <si>
    <t>저온저장고 지원사업(도비)</t>
  </si>
  <si>
    <t>문영규</t>
  </si>
  <si>
    <t>정선읍 가탄윗말길 46</t>
  </si>
  <si>
    <t>고해용</t>
  </si>
  <si>
    <t>정선읍 오암길 28</t>
  </si>
  <si>
    <t>박종박</t>
  </si>
  <si>
    <t>정선읍 오반동길 136-2</t>
  </si>
  <si>
    <t>최광헌</t>
  </si>
  <si>
    <t>정선읍 여곡길 96</t>
  </si>
  <si>
    <t>정선읍 용담길 85</t>
  </si>
  <si>
    <t>최연규</t>
  </si>
  <si>
    <t>정선읍 아랫만지산길 171-16</t>
  </si>
  <si>
    <t>추향자</t>
  </si>
  <si>
    <t>정선읍 여탄길 401-95</t>
  </si>
  <si>
    <t>김광기</t>
  </si>
  <si>
    <t>북평면 명주내길 37-40</t>
  </si>
  <si>
    <t>전인소</t>
  </si>
  <si>
    <t>정선읍 아랫만지산길 2</t>
  </si>
  <si>
    <t>박현동</t>
  </si>
  <si>
    <t>임계면 반천고양로 1252</t>
  </si>
  <si>
    <t>손용락</t>
  </si>
  <si>
    <t>북평면 오대천로 82</t>
  </si>
  <si>
    <t>장현달</t>
  </si>
  <si>
    <t>북평면 북평4길 43-10</t>
  </si>
  <si>
    <t>정선읍 용담샛길 43</t>
  </si>
  <si>
    <t>이규열</t>
  </si>
  <si>
    <t>여량면 봉정안길 242-2</t>
  </si>
  <si>
    <t>유창현</t>
  </si>
  <si>
    <t>정선읍 송오안길 25</t>
  </si>
  <si>
    <t>과수저장고 지원사업</t>
  </si>
  <si>
    <t>김순자</t>
  </si>
  <si>
    <t>임계면 송계리 123</t>
  </si>
  <si>
    <t>함형길</t>
  </si>
  <si>
    <t>임계면 송계1길 32</t>
  </si>
  <si>
    <t>안영기</t>
  </si>
  <si>
    <t>임계면 용동길 67-16</t>
  </si>
  <si>
    <t>김영래</t>
  </si>
  <si>
    <t>임계면 송계1길 4-15</t>
  </si>
  <si>
    <t>노현태</t>
  </si>
  <si>
    <t>임계면 혈천아랫길 2-2</t>
  </si>
  <si>
    <t>이종열</t>
  </si>
  <si>
    <t>신동읍 새비재길 105</t>
  </si>
  <si>
    <t>전주각</t>
  </si>
  <si>
    <t>남면 멀미길 23-5</t>
  </si>
  <si>
    <t>조한희</t>
  </si>
  <si>
    <t>정선읍 가탄아랫말길 59</t>
  </si>
  <si>
    <t>최승환</t>
  </si>
  <si>
    <t>화암면 소금강로 753</t>
  </si>
  <si>
    <t>이정호</t>
  </si>
  <si>
    <t>임계면 서동로 4782-34</t>
  </si>
  <si>
    <t>친환경농산물 유통시설·장비 지원사업</t>
  </si>
  <si>
    <t>카고트럭</t>
  </si>
  <si>
    <t>마이티 2.5톤 카고</t>
  </si>
  <si>
    <t>정선읍 봉양7길 34</t>
  </si>
  <si>
    <t>농산물 분류시설</t>
  </si>
  <si>
    <t>북평면 우물가길 80</t>
  </si>
  <si>
    <t>친환경농업 자율실천마을 조성사업</t>
  </si>
  <si>
    <t>박은준</t>
  </si>
  <si>
    <t>임계면 반천고양로 1932</t>
  </si>
  <si>
    <t>김용해</t>
  </si>
  <si>
    <t>동력파쇄기</t>
  </si>
  <si>
    <t>신동읍 운치길 57</t>
  </si>
  <si>
    <t>동력분무기</t>
  </si>
  <si>
    <t>밀차</t>
  </si>
  <si>
    <t>정선읍 옷바우길 307</t>
  </si>
  <si>
    <t>동력호스권취기</t>
  </si>
  <si>
    <t>볼스</t>
  </si>
  <si>
    <t>원적외선 곡물건조기 지원</t>
  </si>
  <si>
    <t>박만영</t>
  </si>
  <si>
    <t>곡물건조기</t>
  </si>
  <si>
    <t>NCD-55EFX</t>
  </si>
  <si>
    <t>북평면 북평7길 38-5</t>
  </si>
  <si>
    <t>벼 육묘시설 지원사업</t>
  </si>
  <si>
    <t>하우스</t>
  </si>
  <si>
    <t>북평면 우물가길 73</t>
  </si>
  <si>
    <t>농기계 지원</t>
  </si>
  <si>
    <t>최원철</t>
  </si>
  <si>
    <t>KC4075-C</t>
  </si>
  <si>
    <t>화암면 소금강로 472</t>
  </si>
  <si>
    <t>최종진</t>
  </si>
  <si>
    <t>톤백저울</t>
  </si>
  <si>
    <t>1500kg/0.5kg</t>
  </si>
  <si>
    <t>화암면 양지좌사길 40-19</t>
  </si>
  <si>
    <t>최성순</t>
  </si>
  <si>
    <t>볏집운반용 집게</t>
  </si>
  <si>
    <t>S2400P</t>
  </si>
  <si>
    <t>화암면 억실길 39-46</t>
  </si>
  <si>
    <t>이경재</t>
  </si>
  <si>
    <t>승용 이앙기</t>
  </si>
  <si>
    <t>TR60D-F</t>
  </si>
  <si>
    <t>북평면 갈번지길 37</t>
  </si>
  <si>
    <t>전국표</t>
  </si>
  <si>
    <t>북평면 갈번지길 67-53</t>
  </si>
  <si>
    <t>최상순</t>
  </si>
  <si>
    <t>KC5130-CXA</t>
  </si>
  <si>
    <t>북평면 서동로 2085</t>
  </si>
  <si>
    <t>이성길</t>
  </si>
  <si>
    <t>곡물이송기</t>
  </si>
  <si>
    <t>S5000SA</t>
  </si>
  <si>
    <t>북평면 오음동길 40</t>
  </si>
  <si>
    <t>유병태</t>
  </si>
  <si>
    <t>볍씨발아기</t>
  </si>
  <si>
    <t>WK-3.5</t>
  </si>
  <si>
    <t>북평면 오음동길 50-4</t>
  </si>
  <si>
    <t>김용래</t>
  </si>
  <si>
    <t>북평면 오음동길 60</t>
  </si>
  <si>
    <t>전금순</t>
  </si>
  <si>
    <t>벼씨소독기</t>
  </si>
  <si>
    <t>수동313-B</t>
  </si>
  <si>
    <t>북평면 우물가길 26</t>
  </si>
  <si>
    <t>유인식</t>
  </si>
  <si>
    <t>측조시비기</t>
  </si>
  <si>
    <t>6조식</t>
  </si>
  <si>
    <t>북평면 장열길 85-15</t>
  </si>
  <si>
    <t>윤증갑</t>
  </si>
  <si>
    <t>임계면 용동길 173</t>
  </si>
  <si>
    <t>김명기</t>
  </si>
  <si>
    <t>승용 이양기</t>
  </si>
  <si>
    <t>TR60DZ</t>
  </si>
  <si>
    <t>임계면 장찬동길 145-22</t>
  </si>
  <si>
    <t>잡곡기반조성사업</t>
  </si>
  <si>
    <t>유형준</t>
  </si>
  <si>
    <t>정선기</t>
  </si>
  <si>
    <t>정선읍 가탄윗말길 36</t>
  </si>
  <si>
    <t>나병연</t>
  </si>
  <si>
    <t>탈곡기</t>
  </si>
  <si>
    <t>ESP-V2</t>
  </si>
  <si>
    <t>정선읍 윗만지산실 81</t>
  </si>
  <si>
    <t>최종술</t>
  </si>
  <si>
    <t>정선읍 오반동길 202</t>
  </si>
  <si>
    <t>전강표</t>
  </si>
  <si>
    <t>정선읍 새터안길 162</t>
  </si>
  <si>
    <t>전원만</t>
  </si>
  <si>
    <t>파종기,예초기</t>
  </si>
  <si>
    <t>2대</t>
  </si>
  <si>
    <t>정선읍 동강로 2652-3</t>
  </si>
  <si>
    <t>황규환</t>
  </si>
  <si>
    <t>파종기</t>
  </si>
  <si>
    <t>사북읍 직전로 763</t>
  </si>
  <si>
    <t>안문모</t>
  </si>
  <si>
    <t>신동읍 제장길 43-6</t>
  </si>
  <si>
    <t>김순란</t>
  </si>
  <si>
    <t>신동읍 동강로 856</t>
  </si>
  <si>
    <t>유성민</t>
  </si>
  <si>
    <t>남면 광탄수령길 374-23</t>
  </si>
  <si>
    <t>유상호</t>
  </si>
  <si>
    <t>남면 약수길 358</t>
  </si>
  <si>
    <t>전영규</t>
  </si>
  <si>
    <t>남면 광락로 89-5</t>
  </si>
  <si>
    <t>엄광일</t>
  </si>
  <si>
    <t>여량면 구절양지말길 30, 다동206호</t>
  </si>
  <si>
    <t>신동휘</t>
  </si>
  <si>
    <t>ESP-V1</t>
  </si>
  <si>
    <t>북평면 오대천로 361-8</t>
  </si>
  <si>
    <t>ESP-100</t>
  </si>
  <si>
    <t>사북읍 직전리 747-11</t>
  </si>
  <si>
    <t>김복기</t>
  </si>
  <si>
    <t>임계면 송원동길 13</t>
  </si>
  <si>
    <t>비닐하우스 지원사업</t>
  </si>
  <si>
    <t>전정탁</t>
  </si>
  <si>
    <t>660㎡</t>
  </si>
  <si>
    <t>정선읍 광하리 409</t>
  </si>
  <si>
    <t>김태성</t>
  </si>
  <si>
    <t>정선읍 녹송길 79</t>
  </si>
  <si>
    <t>박광자</t>
  </si>
  <si>
    <t>신동읍 웃가사리길 59</t>
  </si>
  <si>
    <t>9.5</t>
  </si>
  <si>
    <t>화암면 민둥산로 1123-5</t>
  </si>
  <si>
    <t>김진도</t>
  </si>
  <si>
    <t>남면 선평길 8</t>
  </si>
  <si>
    <t>김범규</t>
  </si>
  <si>
    <t>임계면 백두대간로 1298</t>
  </si>
  <si>
    <t>이일재</t>
  </si>
  <si>
    <t>임계면 월루길 23-10</t>
  </si>
  <si>
    <t>소득유망작목육성 지원</t>
  </si>
  <si>
    <t>황현모</t>
  </si>
  <si>
    <t>사북읍 소금강로 3642-19</t>
  </si>
  <si>
    <t>이재봉</t>
  </si>
  <si>
    <t>신동읍 의림로 400</t>
  </si>
  <si>
    <t>6.5</t>
  </si>
  <si>
    <t>화암면 송이재길 627</t>
  </si>
  <si>
    <t>송철호</t>
  </si>
  <si>
    <t>화암면 노목길 185</t>
  </si>
  <si>
    <t>이춘오</t>
  </si>
  <si>
    <t>화암면서원기길 76</t>
  </si>
  <si>
    <t>화암면 소금강로753</t>
  </si>
  <si>
    <t xml:space="preserve">이동민 </t>
  </si>
  <si>
    <t>남면 광락로 363</t>
  </si>
  <si>
    <t>김인중</t>
  </si>
  <si>
    <t>배을주</t>
  </si>
  <si>
    <t>임계면 눈꽃마을길 140-32</t>
  </si>
  <si>
    <t>신남선</t>
  </si>
  <si>
    <t>남면 광락로 386-9</t>
  </si>
  <si>
    <t>김남봉</t>
  </si>
  <si>
    <t>정선읍 동곡길 42</t>
  </si>
  <si>
    <t>유휴지 조사료 생산장비 지원사업</t>
  </si>
  <si>
    <t>풍곡영농조합법인</t>
  </si>
  <si>
    <t>조사료생상장비</t>
  </si>
  <si>
    <t>-</t>
  </si>
  <si>
    <t>북평면 북평리 788</t>
  </si>
  <si>
    <t>김원래</t>
  </si>
  <si>
    <t>박현철</t>
  </si>
  <si>
    <t>전제천</t>
  </si>
  <si>
    <t>북평면 어도원길 258</t>
  </si>
  <si>
    <t>231㎡</t>
  </si>
  <si>
    <t>전병욱</t>
  </si>
  <si>
    <t>정선읍 신론길 295</t>
  </si>
  <si>
    <t>권용섭</t>
  </si>
  <si>
    <t>정선읍 성마령길 337-87</t>
  </si>
  <si>
    <t>엄만식</t>
  </si>
  <si>
    <t>정선읍 비룡동길 386-6</t>
  </si>
  <si>
    <t>강원영</t>
  </si>
  <si>
    <t>73㎡</t>
  </si>
  <si>
    <t>북평면 숙암장재터길 221</t>
  </si>
  <si>
    <t>현수원</t>
  </si>
  <si>
    <t>146㎡</t>
  </si>
  <si>
    <t>신동읍 연포길 43-2</t>
  </si>
  <si>
    <t>김훈정</t>
  </si>
  <si>
    <t>정선읍 녹송2길 57,301동 603호(아리채)</t>
  </si>
  <si>
    <t>임계면 백두대간로 962</t>
  </si>
  <si>
    <t>임계면 송계10길 31-8</t>
  </si>
  <si>
    <t>이병학</t>
  </si>
  <si>
    <t>사북읍 노른가리길 131</t>
  </si>
  <si>
    <t>김기복</t>
  </si>
  <si>
    <t xml:space="preserve">농업용고소차 </t>
  </si>
  <si>
    <t>임계면 적목동길 103</t>
  </si>
  <si>
    <t>김선관</t>
  </si>
  <si>
    <t xml:space="preserve">저온저장고 </t>
  </si>
  <si>
    <t>여량면 봉정로 342-11</t>
  </si>
  <si>
    <t>조재욱</t>
  </si>
  <si>
    <t xml:space="preserve">건조기 </t>
  </si>
  <si>
    <t>임계면 송이재길 837-20</t>
  </si>
  <si>
    <t>김남순</t>
  </si>
  <si>
    <t xml:space="preserve">고소작업차 </t>
  </si>
  <si>
    <t>임계면 달탄2길 19-13</t>
  </si>
  <si>
    <t>임계면 달탄2길 24-24</t>
  </si>
  <si>
    <t>최보선</t>
  </si>
  <si>
    <t>임계면 성재길 6, 나동 401호</t>
  </si>
  <si>
    <t>농업인조직체가공플랜트 구축지원사업</t>
  </si>
  <si>
    <t>농업회사법인㈜그림바위농장</t>
  </si>
  <si>
    <t>더덕 가공시설</t>
  </si>
  <si>
    <t>사북읍 노른가리길 83</t>
  </si>
  <si>
    <t>아리랑식품영농조합법인</t>
  </si>
  <si>
    <t>북평면 오음동길 52</t>
  </si>
  <si>
    <t>마늘향기농장</t>
  </si>
  <si>
    <t>토마토소스류 가공시설</t>
  </si>
  <si>
    <t>임계면 반천고양로1964</t>
  </si>
  <si>
    <t>효소처리 농식품 가공소재화 시범사업</t>
  </si>
  <si>
    <t>조창순 외 9인</t>
  </si>
  <si>
    <t>정선읍 어천길 22</t>
  </si>
  <si>
    <t xml:space="preserve"> - 작은도서관 운영비 지원</t>
  </si>
  <si>
    <t>좋은씨앗 작은도서관</t>
  </si>
  <si>
    <t>다니엘 작은도서관</t>
  </si>
  <si>
    <t>길운작은도서관</t>
  </si>
  <si>
    <t>생각이자라는 도서관</t>
  </si>
  <si>
    <t>○ 기초 푸드뱅크 운영사업</t>
  </si>
  <si>
    <t>정선지역자활센터</t>
  </si>
  <si>
    <t>○ 농업용 동력운반차 지원</t>
  </si>
  <si>
    <t>○ 소핵과류 시험재배</t>
  </si>
  <si>
    <t>○ 자유총연맹 운영비</t>
  </si>
  <si>
    <t>○ 바르게살기운동 운영비</t>
  </si>
  <si>
    <t>○ (사)정선군새마을회 운영</t>
  </si>
  <si>
    <t>○ 정선군 자원봉사센터 운영지원</t>
  </si>
  <si>
    <t>○ 민주평통 운영비</t>
  </si>
  <si>
    <t>○ 지역아동센터 프로그램 이용자 급식지원</t>
  </si>
  <si>
    <t>○ 연중아동 급식비 지원</t>
  </si>
  <si>
    <t>○ 어린이집 사무원 인건비 지원</t>
  </si>
  <si>
    <t>○ 누리반 특별활동비 지원</t>
  </si>
  <si>
    <t>○ 어린이집 급간식비 지원</t>
  </si>
  <si>
    <t>○ 영유아 미세먼지 방역 마스크 지원</t>
  </si>
  <si>
    <t>○ 함께키움 공동육아 지원사업</t>
  </si>
  <si>
    <t>○ 정선군여성단체협의회 운영비 지원</t>
  </si>
  <si>
    <t>꿈이자라는 작은도서관</t>
  </si>
  <si>
    <t>노엘작은도서관</t>
  </si>
  <si>
    <t>○ 읍면 지역사회 보장협의체 운영지원</t>
  </si>
  <si>
    <t>정선읍지역사회
보장협의체 외 8개소</t>
  </si>
  <si>
    <t>○ 재가노인 및 저소득 급식지원</t>
  </si>
  <si>
    <t>○ 장애인단체 총 연합회 운영비</t>
  </si>
  <si>
    <t>정선군장애인단체총연합회</t>
  </si>
  <si>
    <t>○ 장애인생활이동지원센터 운영</t>
  </si>
  <si>
    <t>정선군장애인생활이동지원센터</t>
  </si>
  <si>
    <t>○ 수어통역센터 운영</t>
  </si>
  <si>
    <t>정선군수어통역센터</t>
  </si>
  <si>
    <t>○ 지적장애인 자립지원센터 운영비</t>
  </si>
  <si>
    <t>정선군지적장애인자립지원센터</t>
  </si>
  <si>
    <t>정선프란치스꼬의집</t>
  </si>
  <si>
    <t>○ 시니어클럽 운영비</t>
  </si>
  <si>
    <t>정선시니어클럽</t>
  </si>
  <si>
    <t>○ 정선노인지회 운영 지원</t>
  </si>
  <si>
    <t>○ 정선노인지회 찾아가는 노인복지사업 운영</t>
  </si>
  <si>
    <t>○ 노인지도자 연찬회 및 문화체험 지원</t>
  </si>
  <si>
    <t>○ 어르신 어울림여가교실 운영지원</t>
  </si>
  <si>
    <t>정선군종합사회복지관</t>
  </si>
  <si>
    <t>○ 경로당 활성화 사업비</t>
  </si>
  <si>
    <t>○ 대한민국전몰군경미망인회 정선군지회</t>
  </si>
  <si>
    <t>○ 대한민국6.25참전유공자회 정선군지회</t>
  </si>
  <si>
    <t>○ 소상공인 시설개선지원</t>
  </si>
  <si>
    <t>○ 도시가스 공급관 설치비 지원</t>
  </si>
  <si>
    <t>○ 중소기업 환경개선사업</t>
  </si>
  <si>
    <t>○ 정선문화원 운영비</t>
  </si>
  <si>
    <t>○ 엘리트체육지도자 인건비</t>
  </si>
  <si>
    <t>○ 엘리트체육지도자 복리후생비</t>
  </si>
  <si>
    <t>○ 군 체육회 운영</t>
  </si>
  <si>
    <t>○ 생활체육지도자 복리후생비 지원</t>
  </si>
  <si>
    <t>○ 보존회 차량유지비 지원</t>
  </si>
  <si>
    <t>사)정선아리랑보존회</t>
  </si>
  <si>
    <t>○ 정선군지속가능발전협의회 운영비</t>
  </si>
  <si>
    <t>○ 농촌 빈집 정비사업</t>
  </si>
  <si>
    <t>○ 공동주택 관리비용 지원</t>
  </si>
  <si>
    <t>○ 주택개선 지원사업</t>
  </si>
  <si>
    <t>○ 농촌체험관광 마을 및 농원 시설정비</t>
  </si>
  <si>
    <t>○ 친환경 인증농가 농자재 지원</t>
  </si>
  <si>
    <t>○ 농업용 급유탱크 지원사업</t>
  </si>
  <si>
    <t>○ 중, 소형농기계 지원</t>
  </si>
  <si>
    <t>○ 다목적 농산물 건조기 지원</t>
  </si>
  <si>
    <t>○ 원예용 소형 관정지원</t>
  </si>
  <si>
    <t>○ 산지유통 저장시설</t>
  </si>
  <si>
    <t>○ 농산물 수집상자</t>
  </si>
  <si>
    <t>○ 친환경축사 신축지원</t>
  </si>
  <si>
    <t>○ 양봉농가 기자재 지원</t>
  </si>
  <si>
    <t>○ 토종벌 및 꿀 용기 구입비 지원</t>
  </si>
  <si>
    <t>○ 축사 개ㆍ보수비 지원</t>
  </si>
  <si>
    <t>○ 염소 육성지원</t>
  </si>
  <si>
    <t>○ 귀농인 영농기반조성 및 주택수리비(귀농인 정착지원)</t>
  </si>
  <si>
    <t>○ 영농4-H경영개선 지원</t>
  </si>
  <si>
    <t>우수</t>
  </si>
  <si>
    <t>매우우수</t>
  </si>
  <si>
    <t>보통</t>
  </si>
  <si>
    <t>미흡</t>
  </si>
  <si>
    <t>취득
가액</t>
  </si>
  <si>
    <t>구분</t>
  </si>
  <si>
    <t>집행내역</t>
  </si>
  <si>
    <t>금액</t>
  </si>
  <si>
    <t>부서</t>
  </si>
  <si>
    <t>비고</t>
  </si>
  <si>
    <t>총          계</t>
  </si>
  <si>
    <t>01월     46건 소계</t>
  </si>
  <si>
    <t>01월</t>
  </si>
  <si>
    <t>기획관</t>
  </si>
  <si>
    <t>특산품 구입 결의</t>
  </si>
  <si>
    <t>총무행정관</t>
  </si>
  <si>
    <t>지역 특산품 구입</t>
  </si>
  <si>
    <t>회계과</t>
  </si>
  <si>
    <t>정선 특산품 구입</t>
  </si>
  <si>
    <t>경제과</t>
  </si>
  <si>
    <t>도시과</t>
  </si>
  <si>
    <t>세무과</t>
  </si>
  <si>
    <t>홍보용 특산품 구입</t>
  </si>
  <si>
    <t>산림과</t>
  </si>
  <si>
    <t>안전과</t>
  </si>
  <si>
    <t>농업기술센터</t>
  </si>
  <si>
    <t>보건소</t>
  </si>
  <si>
    <t>상하수도사업소</t>
  </si>
  <si>
    <t>02월</t>
  </si>
  <si>
    <t>특산품 구입</t>
  </si>
  <si>
    <t>민원과</t>
  </si>
  <si>
    <t>사무실 다과류 구입</t>
  </si>
  <si>
    <t>지역 특산품 구입 결의</t>
  </si>
  <si>
    <t>급식 제공</t>
  </si>
  <si>
    <t>급식 제공 결의</t>
  </si>
  <si>
    <t>건설과</t>
  </si>
  <si>
    <t>복지과</t>
  </si>
  <si>
    <t>내방객용 다과 구입(커피)</t>
  </si>
  <si>
    <t>03월</t>
  </si>
  <si>
    <t>지역특산품 구입</t>
  </si>
  <si>
    <t>04월</t>
  </si>
  <si>
    <t>특산품 구입비 지급</t>
  </si>
  <si>
    <t>환경과</t>
  </si>
  <si>
    <t>정선군상권활성화재단 임직원 간담회 급식 결의</t>
  </si>
  <si>
    <t>05월</t>
  </si>
  <si>
    <t>강원도 관계자와의 업무 간담회에 따른 급식 제공</t>
  </si>
  <si>
    <t>세외수입, 부가가치세, 채권관리 실무자 교육에 따른 간담회 개최 급식 제공</t>
  </si>
  <si>
    <t>06월</t>
  </si>
  <si>
    <t>지방재정투자심사 현지실사단 급식제공</t>
  </si>
  <si>
    <t>정선 특산품 구입 결의</t>
  </si>
  <si>
    <t>07월</t>
  </si>
  <si>
    <t>중앙부처 관계자 간담에 따른 급식제공</t>
  </si>
  <si>
    <t>식품위생 시책추진 간담회 급식</t>
  </si>
  <si>
    <t>08월</t>
  </si>
  <si>
    <t>현안사항 협의 관련 간담회 급식비 지급</t>
  </si>
  <si>
    <t>유관기관 간담에 따른 급식제공</t>
  </si>
  <si>
    <t>자원봉사센터 관계자 간담에 따른 급식 제공</t>
  </si>
  <si>
    <t>유관기관 간담에 따른 급식 제공</t>
  </si>
  <si>
    <t>중앙부처 업무 간담에 따른 급식제공</t>
  </si>
  <si>
    <t>09월</t>
  </si>
  <si>
    <t>10월</t>
  </si>
  <si>
    <t>정선군 주재기자와의 간담에 따른 급식 제공</t>
  </si>
  <si>
    <t>홍보용 지역특산품 구입</t>
  </si>
  <si>
    <t>11월</t>
  </si>
  <si>
    <t>중앙부처 업무 관계자 간담에 따른 급식제공</t>
  </si>
  <si>
    <t>12월</t>
  </si>
  <si>
    <t>지역특산품 구입 결의</t>
  </si>
  <si>
    <t>유관기관과의 간담회 개최에 따른 급식비 지급</t>
  </si>
  <si>
    <t>강원도형 민간협력 배달앱 가입 및 홍보 추진 직원 급식 제공 결의</t>
  </si>
  <si>
    <t>세정업무 및 군금고 운영 간담회 개최에 따른 급식 제공</t>
  </si>
  <si>
    <t>[별첨2]</t>
  </si>
  <si>
    <t>(단위:천원)</t>
  </si>
  <si>
    <t>출장기간</t>
  </si>
  <si>
    <t>국외출장 목적 및 성과</t>
  </si>
  <si>
    <t>출장지역</t>
  </si>
  <si>
    <t>출장인원
(명)</t>
  </si>
  <si>
    <t>집행액</t>
  </si>
  <si>
    <t>출장시작</t>
  </si>
  <si>
    <t>출장종료</t>
  </si>
  <si>
    <t>합계</t>
  </si>
  <si>
    <t>(단위:천원)</t>
  </si>
  <si>
    <t>(단위:원)</t>
  </si>
  <si>
    <t>[별첨1]</t>
  </si>
  <si>
    <t>(단위 : 건, 천원)</t>
  </si>
  <si>
    <t>연번</t>
  </si>
  <si>
    <t>유형구분</t>
  </si>
  <si>
    <t>행사·축제명</t>
  </si>
  <si>
    <t>개최기간</t>
  </si>
  <si>
    <t>주요내용</t>
  </si>
  <si>
    <t>원가정보</t>
  </si>
  <si>
    <t>소관부서</t>
  </si>
  <si>
    <t>전화번호</t>
  </si>
  <si>
    <t>총원가(a)</t>
  </si>
  <si>
    <t>사업수익(b)</t>
  </si>
  <si>
    <t>순원가
(c)=(a)-(b)</t>
  </si>
  <si>
    <t>1</t>
  </si>
  <si>
    <t>②</t>
  </si>
  <si>
    <t>033-560-2440</t>
  </si>
  <si>
    <t>2</t>
  </si>
  <si>
    <t>③</t>
  </si>
  <si>
    <t>3</t>
  </si>
  <si>
    <t>4</t>
  </si>
  <si>
    <t>5</t>
  </si>
  <si>
    <t>6</t>
  </si>
  <si>
    <t>정선인형극제</t>
  </si>
  <si>
    <t>지역 어린이들과 인형극 예술단들이 만든 인형극 공연</t>
  </si>
  <si>
    <t>7</t>
  </si>
  <si>
    <t>그림바위아트페스티벌 및 정선풍경 미술대전</t>
  </si>
  <si>
    <t>8</t>
  </si>
  <si>
    <t>④</t>
  </si>
  <si>
    <t>정선향교 춘계 추계 석전대제</t>
  </si>
  <si>
    <t>9</t>
  </si>
  <si>
    <t>10</t>
  </si>
  <si>
    <t>3.1절기념 군민건강달리기대회</t>
  </si>
  <si>
    <t>033-560-2547</t>
  </si>
  <si>
    <t>11</t>
  </si>
  <si>
    <t>유네스코 인류무형문화유산 대한민국 대축제</t>
  </si>
  <si>
    <t>유네스코 인류무형 문화유산 중 공연이 가능한 종목을 한무대에 선보임으로써 정선군 무형문화도시 선점 및 올림픽 레거시 창출</t>
  </si>
  <si>
    <t>12</t>
  </si>
  <si>
    <t>강원도민달리기대회</t>
  </si>
  <si>
    <t>13</t>
  </si>
  <si>
    <t>①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</si>
  <si>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</si>
  <si>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</si>
  <si>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</si>
  <si>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</si>
  <si>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</si>
  <si>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</si>
  <si>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</si>
  <si>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</si>
  <si>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</si>
  <si>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</si>
  <si>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</si>
  <si>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</si>
  <si>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</si>
  <si>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도단위 대회 출전을 통해 실력 향상 도모</t>
  </si>
  <si>
    <t>27</t>
  </si>
  <si>
    <t>전국단위 체육대회 개최를 통해 지역 경제 활성화에 기여</t>
  </si>
  <si>
    <t>28</t>
  </si>
  <si>
    <t>2020년 제1회 정선군민 한마음 트레킹 대회</t>
  </si>
  <si>
    <t>군민들의 안전하고 건전한 여가 생활을 통해 생활체육 문화 발전 도모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</si>
  <si>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</si>
  <si>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</si>
  <si>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</si>
  <si>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</si>
  <si>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</si>
  <si>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</si>
  <si>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</si>
  <si>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</si>
  <si>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</si>
  <si>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</si>
  <si>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</si>
  <si>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</si>
  <si>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신동읍</t>
  </si>
  <si>
    <t>신동읍 무후제향</t>
  </si>
  <si>
    <t>제례행사</t>
  </si>
  <si>
    <t>골목길정원박람회</t>
  </si>
  <si>
    <t>전략산업과</t>
  </si>
  <si>
    <t>무후제향</t>
  </si>
  <si>
    <t>제례 및 음복</t>
  </si>
  <si>
    <t>화암면</t>
  </si>
  <si>
    <t>[별첨7]</t>
  </si>
  <si>
    <t>공추위 업무협의 참석자 급식결의</t>
  </si>
  <si>
    <t>석항비축장 부지 일부해제 관련 업무협의 참석자 급식결의</t>
  </si>
  <si>
    <t>1월 확대간부회의 참석자 급식 제공</t>
  </si>
  <si>
    <t>격려물품 구매 결의</t>
  </si>
  <si>
    <t>예산확보 등 현안사항 협의를 위한 간담회 급식</t>
  </si>
  <si>
    <t>지역 현안사항 협의 간담회 개최에 따른 급식 제공 결의</t>
  </si>
  <si>
    <t>특산품 구매 결의</t>
  </si>
  <si>
    <t>중앙부처 업무협의 간담에 따른 급식제공</t>
  </si>
  <si>
    <t>폐광지역시장군수협의회 관계자 방문에 따른 특산품 제공</t>
  </si>
  <si>
    <t>강원도형 민관협력 배달앱 일단시켜 릴레이 챌린지 행사물품 구입 결의</t>
  </si>
  <si>
    <t>도시계획 업무추진 유관기관 지급 기념품 구입</t>
  </si>
  <si>
    <t>지방세정 홍보에 따른 간식제공</t>
  </si>
  <si>
    <t>정선 알파인경기장 합리적 복원 지역주민 대표자 격려 급식 및 간식 제공</t>
  </si>
  <si>
    <t>02월     41건 소계</t>
  </si>
  <si>
    <t>폐광지역 중장기 기본계획 사업장 현장점검 참석자 급식결의</t>
  </si>
  <si>
    <t>현안사항 협의 관련 간담회 급식</t>
  </si>
  <si>
    <t>지역현안 홍보방안 협의 간담회 개최에 따른 급식</t>
  </si>
  <si>
    <t>2021년 상반기 신속집행 간담회 개최에 따른 급식비 지급</t>
  </si>
  <si>
    <t>정선군 인사위원회 위원 및 관계공무원 급식 제공</t>
  </si>
  <si>
    <t>간담회 개최에 따른 급식제공</t>
  </si>
  <si>
    <t>정선군 주재기자와의 간담회에 따른 급식 제공</t>
  </si>
  <si>
    <t>국도비 확보위한 간담에 따른 급식제공</t>
  </si>
  <si>
    <t>군정 현안과제 논의를 위한 간담회에 따른 급식 제공</t>
  </si>
  <si>
    <t>세종시 협력관 업무 간담에 따른 급식제공</t>
  </si>
  <si>
    <t>국도비 확보 위한 간담에 따른 급식제공</t>
  </si>
  <si>
    <t>폐광지역 관광자원화 추진회의 참석자 홍보물품 구입</t>
  </si>
  <si>
    <t>천연동굴 가치평가 자문위원회 개최에 따른 급식 제공</t>
  </si>
  <si>
    <t>2018 평창 올림픽기념관 개관식 참석에 따른 급식비 제공</t>
  </si>
  <si>
    <t>간담회 급식 제공</t>
  </si>
  <si>
    <t>회의 개최에 따른 다과 구입 결의</t>
  </si>
  <si>
    <t>도시재생뉴딜사업 추진 관계자 급식 제공</t>
  </si>
  <si>
    <t>21년 성별영향평가 실무교육에 따른 기념품 구입</t>
  </si>
  <si>
    <t>세외수입, 부가가치세, 채권관리 실무자 교육에 따른 간담회 간식 제공</t>
  </si>
  <si>
    <t>AI데이터 구축 지역 연계 사업 간담회 만찬 제공</t>
  </si>
  <si>
    <t>업무추진 유관기관 협조를 위한 화분 구입결의</t>
  </si>
  <si>
    <t>2021년도 설날 관내 군장병(의경,의무소방대원)위문품 구입결의</t>
  </si>
  <si>
    <t>설명절 선물 구입</t>
  </si>
  <si>
    <t>지역특산물 구입결의</t>
  </si>
  <si>
    <t>03월     60건 소계</t>
  </si>
  <si>
    <t>폐특법 조기개정 및 폐광지역 발전방향관련 업무협의 참석자 급식결의</t>
  </si>
  <si>
    <t>폐광지역 활성화 관련 공추위 업무협의 참석자 급식결의</t>
  </si>
  <si>
    <t>코로나19 현안 해결 홍보 간담회 개최에 따른 급식 제공</t>
  </si>
  <si>
    <t>코로나19 발생 및 폭설 피해 브리핑 개최에 따른 급식</t>
  </si>
  <si>
    <t>2021년 상반기 재정 신속집행 간담회 개최에 따른 급식비 지급</t>
  </si>
  <si>
    <t>폐특법 관련 브리핑 개최에 따른 급식 결의</t>
  </si>
  <si>
    <t>군정 홍보관계자 간담에 따른 급식제공</t>
  </si>
  <si>
    <t>폐특법 조기개정에 따른 공추위 관계자 격려 급식 제공</t>
  </si>
  <si>
    <t>자원봉사센터 관계자 업무 협의에 따른 급식 제공</t>
  </si>
  <si>
    <t>주민홍보 방안 간담에 따른 급식제공</t>
  </si>
  <si>
    <t>정선군 이장협의회 간담회 개최에 따른 급식 제공</t>
  </si>
  <si>
    <t>정선군기록물평가심의회 급식 제공 결의</t>
  </si>
  <si>
    <t>지역 사회단체장 간담에 따른 급식제공</t>
  </si>
  <si>
    <t>지역 현안사항 해결위한 간담에 따른 급식제공</t>
  </si>
  <si>
    <t>지역 현안사항 홍보위한 간담에 따른 급식제공</t>
  </si>
  <si>
    <t>강원도 시군 협력관 업무 간담에 따른 오찬제공</t>
  </si>
  <si>
    <t>중앙부처 관계자 간담에 따른 오찬제공</t>
  </si>
  <si>
    <t>사회단체장 간담에 따른 급식제공</t>
  </si>
  <si>
    <t>간담회 참석자 급식제공</t>
  </si>
  <si>
    <t>강원도 협력관 업무 간담에 따른 급식제공</t>
  </si>
  <si>
    <t>청사신축 추진 관계자 간담회 개최에 따른 급식제공</t>
  </si>
  <si>
    <t>상권활성화 간담회 참석자 급식 제공 결의</t>
  </si>
  <si>
    <t>전통시장 활성화 간담회 급식 제공 결의</t>
  </si>
  <si>
    <t>지역 현안사항 해결 위한 간담에 따른 급식제공</t>
  </si>
  <si>
    <t>국토교통부 소관 현안업무 협의 따른 기념품 지급</t>
  </si>
  <si>
    <t>2021년 농어촌 취약지역 생활여건 개조사업 업무협의에 따른 기념품 구입</t>
  </si>
  <si>
    <t>도시개발 업무추진 유관기관 지급 기념품 구입 결의</t>
  </si>
  <si>
    <t>알파인경기장 합리적 복원을 위한 간담에 따른 급식제공</t>
  </si>
  <si>
    <t>산림관련 업무협의 및 지역 홍보를 위한 고로쇠수액 구입</t>
  </si>
  <si>
    <t>산불 방지를 위한 업무 협의 간담회 만찬 제공</t>
  </si>
  <si>
    <t>산림기관 업무협의를 위한 고로쇠수액 구입</t>
  </si>
  <si>
    <t>`22 도시숲 균특사업 추진협의에 따른 홍보용 특산물 구입</t>
  </si>
  <si>
    <t>국도비 추진 사업 업무 협의 간담회 만찬 제공</t>
  </si>
  <si>
    <t>04월     70건 소계</t>
  </si>
  <si>
    <t>폐광지역 중장기 개발사업 주민간담회(사북) 관계자 급식제공</t>
  </si>
  <si>
    <t>폐광지역 중장기 개발사업 주민간담회(고한) 관계자 급식제공</t>
  </si>
  <si>
    <t>폐광지역 중장기 발전계획 관련 업무협의 참석자 급식 결의</t>
  </si>
  <si>
    <t>관내 우수 기업유치 및 농공단지 활성화 방안관련 업무협의 참석자 급식결의</t>
  </si>
  <si>
    <t>지역 특산품 구입 결의(마카롱)</t>
  </si>
  <si>
    <t>폐광지역 관계법령 의견수렴 회의 참석자 급식결의</t>
  </si>
  <si>
    <t>농어촌 전기공급사업 현장 실사 참석자 급식 결의</t>
  </si>
  <si>
    <t>2022년 신재생에너지 융복합지원사업 참여기업 평가위원 급식 결의</t>
  </si>
  <si>
    <t>제2차 강원도 투자사업 현지실무심사 관계자 급식제공</t>
  </si>
  <si>
    <t>차 재료비 등 구입</t>
  </si>
  <si>
    <t>특산품 구매</t>
  </si>
  <si>
    <t>현안사업 간담회에 따른 급식비 제공</t>
  </si>
  <si>
    <t>여량면 주민설명회 참석자 급식 제공</t>
  </si>
  <si>
    <t>고한읍 주요사업 주민설명회 참석자 급식 제공</t>
  </si>
  <si>
    <t>임계면 주요사업 주민설명회 참석자 급식 제공</t>
  </si>
  <si>
    <t>언론사 기자와의 간담에 따른 급식 제공</t>
  </si>
  <si>
    <t>자원봉사 활성화 간담회 개최에 따른 참석자 급식 제공</t>
  </si>
  <si>
    <t>정선경찰서 관계관 간담회 개최에 따른 급식 제공</t>
  </si>
  <si>
    <t>지역 사회단체장 간담에 따른 급식 제공</t>
  </si>
  <si>
    <t>사회단체 간담에 따른 급식제공</t>
  </si>
  <si>
    <t>생활공감정책참여단 간담회 급식 제공</t>
  </si>
  <si>
    <t>지역 현안사항 논의를 위한 사회단체장 간담에 따른 급식 제공</t>
  </si>
  <si>
    <t>언론사 관계자와의 간담에 따른 급식 제공</t>
  </si>
  <si>
    <t>와와정선 2층 투어버스 관계자 간담에 따른 급식 제공</t>
  </si>
  <si>
    <t>회계 업무관계자 간담회 급식제공</t>
  </si>
  <si>
    <t>공유재산심의회 개최에 따른 급식제공</t>
  </si>
  <si>
    <t>한국관광공사 추천 웰니스 관광지 2차 현장평가 관계자 급식 제공</t>
  </si>
  <si>
    <t>정선군·아리랑국제방송 업무협약식 개최에 따른 급식제공</t>
  </si>
  <si>
    <t>2022년 관광자원개발사업 현장실사에 따른 급식제공</t>
  </si>
  <si>
    <t>정선 특산품 구입결의</t>
  </si>
  <si>
    <t>2022년 관광자원개발사업 업무협의에 따른 급식제공</t>
  </si>
  <si>
    <t>전문건설업 관리 관계자 간담회 급식 지급 결의</t>
  </si>
  <si>
    <t>행정안전부 급경사지 현지 점검에 따른 급식비 지급</t>
  </si>
  <si>
    <t>붕괴위험지역 정비사업 추진 간담에 따른 급식제공</t>
  </si>
  <si>
    <t>도시개발 업무추진 유관기관 기념품 구입</t>
  </si>
  <si>
    <t>불법광고물 시군 교차단속 참석자 급식 제공</t>
  </si>
  <si>
    <t>홍보용 향토특산품 구입</t>
  </si>
  <si>
    <t>2021년 양성평등정책 수립 관련 업무협의 및 간담회 참석자 급식비 지급</t>
  </si>
  <si>
    <t>산불방지 업무협의에 따른 간담회 만찬 제공결의</t>
  </si>
  <si>
    <t>산림사업 추진 협의에 따른 홍보용 특산품 구입</t>
  </si>
  <si>
    <t>국도비 확보 업무 협의 간담회 개최에 따른 급식제공</t>
  </si>
  <si>
    <t>시책추진 업무추진비 사용결의(코로나19 대응 현장 자문단 방문)</t>
  </si>
  <si>
    <t>농업기술원 업무협의 참석자 급식제공</t>
  </si>
  <si>
    <t>강원도 농어업인 수당 지원사업 추진상황 점검반 급식 제공</t>
  </si>
  <si>
    <t>농촌융복합산업 지역단위 네트워크 구축 사업관련 간담회 참석자 급식비</t>
  </si>
  <si>
    <t>코로나19 예방접종센터 근무자 간식 제공</t>
  </si>
  <si>
    <t>05월     62건 소계</t>
  </si>
  <si>
    <t>정선 야생화 사업 활성화 업무협약 관계자 급식제공</t>
  </si>
  <si>
    <t>폐광지역 주요 사업장(운탄고도) 현장점검 관계자 급식</t>
  </si>
  <si>
    <t>5월 확대간부회의 개최에 따른 급식제공</t>
  </si>
  <si>
    <t>현안사항 협의 간담회 급식비 지급</t>
  </si>
  <si>
    <t>LG헬로비전 영서방송 언론홍보 업무 협의에 따른 급식 제공</t>
  </si>
  <si>
    <t>군정 주요 현안 관련 브리핑 개최에 따른 급식 제공</t>
  </si>
  <si>
    <t>사회단체 간담회 개최에 따른 참석자 급식 제공</t>
  </si>
  <si>
    <t>정선군치안협의회 관계자 간담회 개최에 따른 급식 제공</t>
  </si>
  <si>
    <t>군정 현안사항 논의위한 간담에 따른 급식제공</t>
  </si>
  <si>
    <t>언론관계자와의 간담회 개최에 따른 급식 제공</t>
  </si>
  <si>
    <t>지역사회단체 간담에 따른 급식제공</t>
  </si>
  <si>
    <t>정선군자원봉사센터 운영위원 간담회 개최에 따른 급식 제공</t>
  </si>
  <si>
    <t>폐광지역 활성화 방안 논의위한 간담에 따른 급식제공</t>
  </si>
  <si>
    <t>지역 현안사업 논의 등 간담에 따른 급식제공</t>
  </si>
  <si>
    <t>중앙부처 관계자 간담에 따른 급식 제공</t>
  </si>
  <si>
    <t>향토민상 심사위원 급식 제공</t>
  </si>
  <si>
    <t>강원동계청소년올림픽 조직위 관계자 간담에 따른 급식제공</t>
  </si>
  <si>
    <t>세계측지계 도입에 따른 업무 간담회 급식 결의</t>
  </si>
  <si>
    <t>민원상담 콜센터 상담사와의 간담회 개최에 따른 급식비 지급</t>
  </si>
  <si>
    <t>3대아리랑 공동협의체 운영 관련 관계자 급식 제공</t>
  </si>
  <si>
    <t>대한민국 3대아리랑 공동협의체 실무자회의에 따른 참석자 급식 제공</t>
  </si>
  <si>
    <t>장애물 레이스 전용체험장 유치계획 현장실사에 따른 급식비 제공</t>
  </si>
  <si>
    <t>간담회 참석자 급식 제공</t>
  </si>
  <si>
    <t>강원남부권관광개발조합 현안 업무 관계자 급식 제공</t>
  </si>
  <si>
    <t>정선군 특산품 구입</t>
  </si>
  <si>
    <t>정선레일바이크 현안 업무 관계자 급식 제공</t>
  </si>
  <si>
    <t>공동육아나눔터 운영관련 업무협의 및 간담회 참석자 급식제공</t>
  </si>
  <si>
    <t>현안업무 논의를 위한 의원간담회 추진에 따른 급식제공</t>
  </si>
  <si>
    <t>2020회계연도 세입 결산검사 관련 관계자 간담회 개최 급식 제공</t>
  </si>
  <si>
    <t>2021년 5월 종합소득세 확정신고 기간 운영 관련 관계자 간담회 개최 급식제공</t>
  </si>
  <si>
    <t>2021년 상반기 권역별 합동 번호판 영치에 따른 급식 제공</t>
  </si>
  <si>
    <t>농촌 신활력플러스사업 예비계획 강원도 예비심사 관련 간담회 참석자 급식제공</t>
  </si>
  <si>
    <t>농촌 신활력플러스사업 예비계획 수립관련 간담회 참석자 급식비</t>
  </si>
  <si>
    <t>농촌일손돕기 지원인력 급식 제공</t>
  </si>
  <si>
    <t>코로나19 예방접종 콜센터 근무자 간식 제공</t>
  </si>
  <si>
    <t>06월     94건 소계</t>
  </si>
  <si>
    <t>광해방지관련 업무협의 참석자 급식 결의</t>
  </si>
  <si>
    <t>농공단지 활성화 방안 업무협의 참석자 급식</t>
  </si>
  <si>
    <t>예산확보를 위한 현안사항 협의 간담회 급식비 지급</t>
  </si>
  <si>
    <t>4월 확대간부회의 개최에 따른 급식 제공 결의</t>
  </si>
  <si>
    <t>6월 확대간부회의 급식 제공</t>
  </si>
  <si>
    <t>국비 확보를 위한 현안사항 협의 간담회 급식비 지급</t>
  </si>
  <si>
    <t>지방재정 신속집행 현지점검에 따른 관계자 급식비 지급</t>
  </si>
  <si>
    <t>2021년 신속집행 간담회 개최에 따른 급식</t>
  </si>
  <si>
    <t>정선포럼 준비 회의 관계자 급식제공 및 특산품제공</t>
  </si>
  <si>
    <t>정선 가리왕산 곤돌라 운영 방안 관련 브리핑 개최에 따른 급식 제공</t>
  </si>
  <si>
    <t>정선알파인경기장 곤돌라 재가동 업무협의 간담회 참석자 급식제공</t>
  </si>
  <si>
    <t>지역 현안사항 논의위한 간담에 따른 급식제공</t>
  </si>
  <si>
    <t>행정무료상담소 운영자 간담에 따른 참석자 급식제공</t>
  </si>
  <si>
    <t>세종시 강원도 협력관 간담에 따른 급식제공</t>
  </si>
  <si>
    <t>코로나19 백신 예방접종 위탁의료기관 의료진 등 격려물품 구입</t>
  </si>
  <si>
    <t>코로나19 백신접종 관련 간담에 따른 급식제공</t>
  </si>
  <si>
    <t>제2회 정선군 지방임기제공무원 면접시험위원 급식 제공</t>
  </si>
  <si>
    <t>국도비 예산확보 위한 간담에 따른 급식제공</t>
  </si>
  <si>
    <t>지역 현안사항 간담에 따른 급식 제공</t>
  </si>
  <si>
    <t>인접 시군 단체장 간담에 따른 급식 제공</t>
  </si>
  <si>
    <t>알파인경기장 운영방안 간담에 따른 급식제공</t>
  </si>
  <si>
    <t>지역현안사항 논의위한 간담에 따른 급식제공</t>
  </si>
  <si>
    <t>정선군 인사위원회 위원 급식 제공</t>
  </si>
  <si>
    <t>자치행정 시책추진 간담회 개최에 따른 급식 제공</t>
  </si>
  <si>
    <t>지역 현안사항 논의를 위한 관계자 간담에 따른 급식 제공</t>
  </si>
  <si>
    <t>정선군 인사위원회 위원 급식 제공 결의</t>
  </si>
  <si>
    <t>지역 사회단체 관계자 간담에 따른 급식 제공 결의</t>
  </si>
  <si>
    <t>세종시 협력관 및 국토교통부 업무 간담에 따른 급식제공</t>
  </si>
  <si>
    <t>직원간담회에 따른 급식제공</t>
  </si>
  <si>
    <t>정선군 문화관광해설사 간담회 참석자 급식 제공</t>
  </si>
  <si>
    <t>폐광지역 관광상품개발사업장 현장확인 참석자 급식 제공</t>
  </si>
  <si>
    <t>폐광지역 관광상품개발사업장 현장평가 참석자 급식제공</t>
  </si>
  <si>
    <t>정선군립아리랑예술단 및 '아리아라리 '아리랑창극' 단원 급식 제공</t>
  </si>
  <si>
    <t>직장운동경기부 육상부 선수격려 급식 제공</t>
  </si>
  <si>
    <t>전국육상경기선수권 대회 관계자 급식 제공</t>
  </si>
  <si>
    <t>상권활성화 현안사업 간담회 참석자 급식 제공</t>
  </si>
  <si>
    <t>6.25 금성화랑 무공훈장 전수자 꽃다발 구입</t>
  </si>
  <si>
    <t>국가유공자 명패 달아드리기 대상자 꽃다발 구입</t>
  </si>
  <si>
    <t>여성권익증진사업 관련 간담회 급식 제공결의</t>
  </si>
  <si>
    <t>2021년 성별영향평가 사업담당자 교육 다과구입 결의</t>
  </si>
  <si>
    <t>2021년 정선군 여성친화도시 시민참여단 역량강화교육 및 간담회 개최에 따른 다과 구입</t>
  </si>
  <si>
    <t>정선군 양성평등위원회회 회의 개최에 따른 급식 제공 결의</t>
  </si>
  <si>
    <t>2021년 상반기 체납정리 이행실태 현지 점검에 따른 급식 제공 결의</t>
  </si>
  <si>
    <t>인화물질 제거반 간담회 간식제공</t>
  </si>
  <si>
    <t>직원 격려 급식 제공</t>
  </si>
  <si>
    <t>가리왕산 알파인 경기장 복원 업무협의에 따른 홍보용 특산품 구입</t>
  </si>
  <si>
    <t>산불 국비확보 협의에 따른 홍보용 특산물 구입</t>
  </si>
  <si>
    <t>가리왕산 알파인경기장 복원 업무 협의에 따른 홍보용 특산물 구입</t>
  </si>
  <si>
    <t>시책추진 업무추진비 사용결의(물놀이 안전관리 대응시스템 운영 실태 현지 점검단 방문)</t>
  </si>
  <si>
    <t>시책추진업무추진비 사용 결의(재난대응 유관기관 간담회)</t>
  </si>
  <si>
    <t>농촌 신활력플러스사업 공모 신청 관련 간담회 참석자 급식비</t>
  </si>
  <si>
    <t>농촌신활력플러스사업 공모사업 관련 간담회 참석자 급식비</t>
  </si>
  <si>
    <t>지자체 협력사업 관련 간담회 참석자 급식제공</t>
  </si>
  <si>
    <t>농촌 신활력플러스공모사업 중앙평가 관련 간담회 참석자 급식비</t>
  </si>
  <si>
    <t>공중위생 시책추진 간담회 급식</t>
  </si>
  <si>
    <t>공중보건의 복무점검관련 업무추진비 사용</t>
  </si>
  <si>
    <t>07월     79건 소계</t>
  </si>
  <si>
    <t>소공인 복합지원센터 업무추진 관계자 급식</t>
  </si>
  <si>
    <t>폐광지역 중장기 발전전략 업무협의 참석자 급식비</t>
  </si>
  <si>
    <t>소공인 복합지원센터 공모사업 관련 업무회의 참석자 급식결의</t>
  </si>
  <si>
    <t>신동읍 목재펠릿 민자사업 유치 추진방향 관련 업무협의 참석자 급식 결의</t>
  </si>
  <si>
    <t>폐광지역 지역개발사업 관련 업무협의 참석자 급식 결의</t>
  </si>
  <si>
    <t>지장천 별빛공원 준공식 관계자 급식</t>
  </si>
  <si>
    <t>폐광지역 주요 사업장 현장점검 관계자 급식</t>
  </si>
  <si>
    <t>강원랜드 넥스트유티콘사업 업무추진 관계자 급식</t>
  </si>
  <si>
    <t>강원연구원 협력사업 제안 연구에 따른 급식 제공</t>
  </si>
  <si>
    <t>2021년 상반기 신속집행 직원 격려에 따른 급식비 지급</t>
  </si>
  <si>
    <t>강원발전연구원 철도업무협의 참석자 급식 제공 결의</t>
  </si>
  <si>
    <t>21년 7월 확대간부회의 참석자 급식 제공 결의</t>
  </si>
  <si>
    <t>상반기 신속집행 격무부서 직원 격려에 따른 간식비 지급</t>
  </si>
  <si>
    <t>공모사업 현장평가에 따른 간식 제공</t>
  </si>
  <si>
    <t>도비 확보 협의 간담회 급식</t>
  </si>
  <si>
    <t>예산확보를 위한 현안사항 협의 간담회 급식</t>
  </si>
  <si>
    <t>지역 현안사항 해결 논의위한 간담에 따른 참석자 급식제공</t>
  </si>
  <si>
    <t>중앙부처 공모사업 관련 간담에 따른 급식제공</t>
  </si>
  <si>
    <t>업무추진 간담에 따른 급식제공</t>
  </si>
  <si>
    <t>2021년 전국이통장연합중앙회 정선군지회 운영위원회 개최에 따른 급식 제공</t>
  </si>
  <si>
    <t>자원봉사 활성화 간담회 개최에 따른 급식 제공</t>
  </si>
  <si>
    <t>유관기관 간담에 따른 참석자 급식제공</t>
  </si>
  <si>
    <t>정선군 조직진단 관계자 간담에 따른 급식 제공</t>
  </si>
  <si>
    <t>중앙부처 관계자 업무 간담에 따른 급식제공</t>
  </si>
  <si>
    <t>강원랜드 관계자와의 간담에 따른 급식 제공</t>
  </si>
  <si>
    <t>지역 사회단체 관계자 간담에 따른 급식 제공</t>
  </si>
  <si>
    <t>현안업무 추진 격려에 따른 급식 제공</t>
  </si>
  <si>
    <t>주요 현안 관련 간담에 따른 급식 제공</t>
  </si>
  <si>
    <t>정선군 콜센터 홍보 관련 간담회 급식비 지급</t>
  </si>
  <si>
    <t>정선군립아리랑예술단 운영 관련 간담회 개최에 따른 급식 제공결의</t>
  </si>
  <si>
    <t>와와정선 2층 투어버스 관계자 회의 및 급식 제공 결의</t>
  </si>
  <si>
    <t>풍수해 대비 방재시설 안전관리 관계자 안전교육 및 간담회 참석자 급식 결의</t>
  </si>
  <si>
    <t>제8회 행복농촌 만들기 콘테스트 2차 컨설팅 참석자 급식 제공</t>
  </si>
  <si>
    <t>도시재생 뉴딜사업 실행계획 협의 회의 참석자 급식 제공</t>
  </si>
  <si>
    <t>디지털문해교육사 양성과정 업무협의 및 간담회 참석자 급식제공에 따른 지출</t>
  </si>
  <si>
    <t>사북공공도서관 징검다리스쿨사업 업무협의 및 간담회 참석자 급식제공 결의</t>
  </si>
  <si>
    <t>세외수입 징수대책 보고회에 따른 급식 제공</t>
  </si>
  <si>
    <t>「가리왕산 생태복원추진단」위촉식 개최에 따른 급식 제공</t>
  </si>
  <si>
    <t>산림보호 캠페인 및 직원단합을 위한 급식결의</t>
  </si>
  <si>
    <t>시책추진업무추진비 사용 결의(2021년 여름철 성수기 교통대책회의)</t>
  </si>
  <si>
    <t>시책추진 업무추진비 사용결의(재난관리자원 정기조사 현지 점검단 방문)</t>
  </si>
  <si>
    <t>농촌신활력플러스 공모사업 대면평가 관련 사업추진 관계자 간담회 개최 및 급식 제공</t>
  </si>
  <si>
    <t>돌발해충 협업방제 관계자 급식 및 다과</t>
  </si>
  <si>
    <t>인사이동에 따른 업무추진비 사용 결의</t>
  </si>
  <si>
    <t>코로나19 예방접종 시책추진 간담회 급식제공</t>
  </si>
  <si>
    <t>군립병원 업무협의 간담회 급식 결의</t>
  </si>
  <si>
    <t>식품위생 시책추진 간담회 급식 제공</t>
  </si>
  <si>
    <t>2021년 상수원보호구역 운영 활성화 간담회 급식제공</t>
  </si>
  <si>
    <t>08월     86건 소계</t>
  </si>
  <si>
    <t>폐광지역 업무추진 관계자 급식</t>
  </si>
  <si>
    <t>지역 특산물 구입</t>
  </si>
  <si>
    <t>소공인복합지원센터 발표평가 대비 간담회 개최에 따른 급식결의</t>
  </si>
  <si>
    <t>특산물 구입</t>
  </si>
  <si>
    <t>공모사업 현장평가 참석자 급식 제공</t>
  </si>
  <si>
    <t>군정 주요 현안 관련 브리핑을 개최에 따른 급식 제공</t>
  </si>
  <si>
    <t>2021년 매니페스토 경진대회 영상제작 관계자 급식결의</t>
  </si>
  <si>
    <t>강원 자치발전 대토론회 개최에 따른급식 제공</t>
  </si>
  <si>
    <t>3대아리랑 협약도시 재해 구호물품 구입</t>
  </si>
  <si>
    <t>지역수요 맞춤지원 공모사업 관계자 업무 간담에 따른 급식제공</t>
  </si>
  <si>
    <t>농촌생활권 활성화 추진사업 관계자 업무협의에 따른 급식제공</t>
  </si>
  <si>
    <t>3대아리랑 공동협의체 도시 집중호우 위문에 따른 급식 제공</t>
  </si>
  <si>
    <t>지역사회 활성화 기반조성사업 추진에 따른 관계자 급식 제공</t>
  </si>
  <si>
    <t>중앙부처 관계자 업무추진 간담에 따른 급식제공</t>
  </si>
  <si>
    <t>정선군 번영회 간담에 따른 급식 제공</t>
  </si>
  <si>
    <t>코로나19 자원봉사자 간담에 따른 급식제공</t>
  </si>
  <si>
    <t>유관기관 관계자 간담에 따른 급식제공</t>
  </si>
  <si>
    <t>지역 주요 현안 관련 간담에 따른 급식 제공</t>
  </si>
  <si>
    <t>정선군 조직진단연구용역 사업추진 관계자 간담에 따른 급식 제공</t>
  </si>
  <si>
    <t>의원 간담에 따른 급식제공</t>
  </si>
  <si>
    <t>지역 사회단체 관계자와의 간담에 따른 급식 제공</t>
  </si>
  <si>
    <t>동서고속도로 기본계획 수립을 위한 유관기관 간담에 따른 급식 제공</t>
  </si>
  <si>
    <t>지역 현안사항 간담에 따른 급식 제공 결의</t>
  </si>
  <si>
    <t>특별교부세 확보위한 유관기관 간담에 따른 급식제공</t>
  </si>
  <si>
    <t>세종시 협력관 업무 추진 간담에 따른 급식제공</t>
  </si>
  <si>
    <t>코로나19 대응 직원 격려에 따른 간식 구입</t>
  </si>
  <si>
    <t>지역 사회단체장 간담에 따른 급식 제공 결의</t>
  </si>
  <si>
    <t>강원 자치발전 전략 대토론회 개최에 따른 관계자 급식 제공</t>
  </si>
  <si>
    <t>정선군 쓰레기위생매립장 근무직원 급식재료 구입</t>
  </si>
  <si>
    <t>정선군 주요사업장 현장점검 참석자 급식제공</t>
  </si>
  <si>
    <t>폐광지역 관광상품개발사업 현장평가 참석자 급식제공</t>
  </si>
  <si>
    <t>정선군 골프연습장 건립사업을 위한 벤치마킹 참석자 급식 제공</t>
  </si>
  <si>
    <t>전통시장 현안사업 간담회 참석자 급식 제공</t>
  </si>
  <si>
    <t>2024 청소년올림픽 특구종합계획수립(기반시설 분야) 간담회 개최에 따른 급식 제공</t>
  </si>
  <si>
    <t>현안사업 협의에 따른 기념품[지역특산품] 지급</t>
  </si>
  <si>
    <t>현안사업 협의에 따른 기념품 지급</t>
  </si>
  <si>
    <t>현지조사 참석자 급식 제공</t>
  </si>
  <si>
    <t>도시재생사업 추진 간담회 급식 제공</t>
  </si>
  <si>
    <t>도시개발 업무추진 유관기관 지급 기념품 구입</t>
  </si>
  <si>
    <t>학습한DAY (시범사업) 업무협의 및 간담회 참석자 급식제공 지출</t>
  </si>
  <si>
    <t>간담회 급식제공</t>
  </si>
  <si>
    <t>여성친화도시조성사업 관련 간담회 급식 제공</t>
  </si>
  <si>
    <t>사업 홍보를 위한 기자와의 간담회</t>
  </si>
  <si>
    <t>가리왕산 생태복원추진단 간담 추진에 따른 급식제공</t>
  </si>
  <si>
    <t>소나무재선충병 방제지역 협의회 급식 제공</t>
  </si>
  <si>
    <t>시책추진 업무추진비 사용결의(코로나19 확산 방지를 위한 격려품 지급)</t>
  </si>
  <si>
    <t>'22년 강원도 농정 보조사업 업무협의 참석자 급식비 지급</t>
  </si>
  <si>
    <t>수출농산물 집하선별장 지원사업 준공식 관련 사업추진 관계자 급식비</t>
  </si>
  <si>
    <t>농촌신활력플러스사업 관계자 간담회 개최 및 급식 제공</t>
  </si>
  <si>
    <t>09월     87건 소계</t>
  </si>
  <si>
    <t>폐광지역 중장기 발전계획관련 업무협의 참석자 급식결의</t>
  </si>
  <si>
    <t>지역 특산품 구입 (그린뉴딜)</t>
  </si>
  <si>
    <t>폐광지역 그린뉴딜사업 관련 업무협의 참석자 급식결의</t>
  </si>
  <si>
    <t>9월 확대간부회의 개최에 따른 급식제공</t>
  </si>
  <si>
    <t>'G1 문화재단 찾아가는 음악회' 관계자 급식 결의</t>
  </si>
  <si>
    <t>1일차 시책보고회 급식 제공</t>
  </si>
  <si>
    <t>2021년 하반기 신속집행 간담회 개최에 따른 급식 제공</t>
  </si>
  <si>
    <t>보통교부세 지자체 사전의견수렴 참석에 따른 급식 제공</t>
  </si>
  <si>
    <t>3일차 주요사업장 현장점검 급식 제공 결의</t>
  </si>
  <si>
    <t>2일차 주요사업장 현장점검 급식 제공 결의</t>
  </si>
  <si>
    <t>세종시 협력관 간담에 따른 급식제공</t>
  </si>
  <si>
    <t>세종사무소 협력관 간담에 따른 급식제공</t>
  </si>
  <si>
    <t>한가위 풍성 담아 사랑 나누기 행사 관계자 격려 급식 제공</t>
  </si>
  <si>
    <t>공추위 관계자 간담에 따른 급식 제공</t>
  </si>
  <si>
    <t>세정업무 관련 간담에 따른 참석자 급식제공</t>
  </si>
  <si>
    <t>언론사 관계자와의 간담에 따른 급식 제공 결의</t>
  </si>
  <si>
    <t>정선군 주재 기자와의 간담에 따른 급식 제공</t>
  </si>
  <si>
    <t>지역현안사항 논의위한 간담에 따른 오찬제공</t>
  </si>
  <si>
    <t>스마트 오피스 조성사업 보고회 개최에 따른 급식제공</t>
  </si>
  <si>
    <t>지적측량 표본검사에 따른 업무간담회 급식 지급</t>
  </si>
  <si>
    <t>가리왕산 케이블카 운영방안 수립하기 위한 벤치마킹에 따른 급식 제공</t>
  </si>
  <si>
    <t>가리왕산 곤돌라 운영 관련 협의기관 간담회 개최에 따른 급식 제공</t>
  </si>
  <si>
    <t>가리왕산 케이블카 운영방안 수립하기 위한 벤치마킹(9.23.)에 따른 급식 제공</t>
  </si>
  <si>
    <t>가리왕산 케이블카 운영 관련 사업관계자 간담회에 따른 급식 제공</t>
  </si>
  <si>
    <t>장애물레이스 전용체험장 조성사업 업무협의 참석자 급식 제공</t>
  </si>
  <si>
    <t>추석 명절 대비 물가안정 대책 간담회 참석자 급식 제공</t>
  </si>
  <si>
    <t>신협 와와페이 발행 협약식 참석자 급식제공</t>
  </si>
  <si>
    <t>명절 물가관리 현안업무 관계자 급식제공</t>
  </si>
  <si>
    <t>코로나 상생 국민지원금 업무 지원자 급식제공</t>
  </si>
  <si>
    <t>국토교통부 소관 현안사업 현장실사에 따른 급식 제공</t>
  </si>
  <si>
    <t>지역개발사업계획(변경)  현장실사에 따른 급식 제공</t>
  </si>
  <si>
    <t>국토교통부 소관 현안사업 협의에 따른 기념품(지역특산품) 지급</t>
  </si>
  <si>
    <t>추석 명절 어려운 이웃 지원 성금 기탁자 급식 제공</t>
  </si>
  <si>
    <t>2022년 복지시책 추진 관련 단체 의견수렴 간담회 급식 제공</t>
  </si>
  <si>
    <t>도시재생 업무추진 간담회 급식 제공</t>
  </si>
  <si>
    <t>간담회 급식제공 결의</t>
  </si>
  <si>
    <t>2021년 새일센터 지도점검에 따른 급식제공 결의</t>
  </si>
  <si>
    <t>양성평등대회관련 간담회에 따른 급식 제공 결의</t>
  </si>
  <si>
    <t>2021년 추석 명절 사회복지 시설 위문 물품 구입</t>
  </si>
  <si>
    <t>정선공영버스 구입관련 현장방문 기념품 구입</t>
  </si>
  <si>
    <t>2021년도 추석 관내 군장병(의경,의무소방대원)위문품 구입결의</t>
  </si>
  <si>
    <t>지역활력화작목 업무협의 관계자 급식 제공</t>
  </si>
  <si>
    <t>시험연구사업 업무협의 및 관계자 급식</t>
  </si>
  <si>
    <t>축산분야 업무 간담회 개최 및 급식 제공</t>
  </si>
  <si>
    <t>지역특산품 구입(수리취떡)</t>
  </si>
  <si>
    <t>추석 명절 현장근로자 격려물품 구입</t>
  </si>
  <si>
    <t>10월     74건 소계</t>
  </si>
  <si>
    <t>폐광지역 걷는길(운탄고도길) 조성사업 관련 업무회의 참석자 급식결의</t>
  </si>
  <si>
    <t>폐광지역 걷는 길(운탄고도) 사업장 현장점검 관계자 급식</t>
  </si>
  <si>
    <t>신동읍 민자사업 유치관련 업무협의 참석자 급식결의</t>
  </si>
  <si>
    <t>우주무중력 의학 및 생명연구 클러스터 조성 업무협약 사전회의 참석자 급식결의</t>
  </si>
  <si>
    <t>21년 10월 확대간부회의 참석자 급식 제공</t>
  </si>
  <si>
    <t>예산확보를 위한 현안협의 간담회 급식</t>
  </si>
  <si>
    <t>동서고속도로추진협의회 실무자 회의 참석자 급식 제공</t>
  </si>
  <si>
    <t>2021년 매니페스토 경진대회 출품영상 제작 참여 직원 격려 급식 제공</t>
  </si>
  <si>
    <t>군부대 이전부지 활용계획 관계자 회의 급식 제공 결의</t>
  </si>
  <si>
    <t>지역수요 맞춤지원사업 관계자 급식 제공</t>
  </si>
  <si>
    <t>보안업무 추진 관련 간담회 개최에 따른 급식 제공</t>
  </si>
  <si>
    <t>폐광지역 중장기 발전방안 논의를 위한 간담에 따른 급식제공</t>
  </si>
  <si>
    <t>농촌지역 활성화 업무추진 간담에 따른 급식제공</t>
  </si>
  <si>
    <t>세종시 협력관 업무추진 간담에 따른 급식제공</t>
  </si>
  <si>
    <t>코로나19 임시선별진료소 설치 직원 격려에 따른 급식 제공</t>
  </si>
  <si>
    <t>공명선거 추진을 위한 선관위 관계자와의 간담회에 따른 급식 제공</t>
  </si>
  <si>
    <t>정선군 인사위원회 위원 간담회 급식 제공</t>
  </si>
  <si>
    <t>실종자 수색에 따른 자원봉사자 격려 간식 구입</t>
  </si>
  <si>
    <t>제8기 정선군생활공감정책참여단 간담회 개최에 따른 급식 제공</t>
  </si>
  <si>
    <t>2024 강원 동계청소년올림픽 업무협의 참석자 급식제공</t>
  </si>
  <si>
    <t>가리왕산 케이블카 시설물 설치 관련 간담회에 따른 급식 제공</t>
  </si>
  <si>
    <t>장애물레이스 전용체험장 조성사업 현장평가 업무협의 참석자 급식 제공</t>
  </si>
  <si>
    <t>관광지 조성 벤치마킹 관련 사업관계자 간담회에 따른 급식 제공</t>
  </si>
  <si>
    <t>케이블카 벤치마킹 관련 사업관계자 간담회에 따른 급식 제공</t>
  </si>
  <si>
    <t>정선 특산품 구입(추가)</t>
  </si>
  <si>
    <t>상권활성화 간담회 참석자 급식 제공</t>
  </si>
  <si>
    <t>지방도 현안사업 추진 간담회 급식 제공</t>
  </si>
  <si>
    <t>사회복지 업무추진 관련 단체 간담회 급식 제공</t>
  </si>
  <si>
    <t>도시재생 뉴딜사업관련 의견수렴을 위한 간담회</t>
  </si>
  <si>
    <t>도시재생사업 업무추진 관계자 급식 제공</t>
  </si>
  <si>
    <t>홍보용특산품 구입</t>
  </si>
  <si>
    <t>보육시설 현장 점검에 따른 급식제공 결의</t>
  </si>
  <si>
    <t>간담회 개최에 따른 참석자 급식 제공</t>
  </si>
  <si>
    <t>여성지도자 간담회 개최에 따른 급식제공</t>
  </si>
  <si>
    <t>여성일자리 안정화를 위한 간담회 개최에 따른 급식 제공</t>
  </si>
  <si>
    <t>2021년 기업형 새농촌 도약마을 선정 도평가 관련 참석자 급식제공</t>
  </si>
  <si>
    <t>지역특산품 구입(정선사과)</t>
  </si>
  <si>
    <t>농촌인력난 해소를 위한 TF팀 협의회 참석자 급식제공</t>
  </si>
  <si>
    <t>씨스트선충 발생 시군 농업인 의견수렴 간담회 급식</t>
  </si>
  <si>
    <t>농림부차관 ASF 방역현장점검 및 체험마을 방문에 따른 관계자 중식 제공</t>
  </si>
  <si>
    <t>11월     109건 소계</t>
  </si>
  <si>
    <t>강원푸드박람회 참가업체와의 간담에 따른 간식 제공</t>
  </si>
  <si>
    <t>제9회 강원푸드박람회 수상에 따른 꽃다발 구입</t>
  </si>
  <si>
    <t>화순군의회 폐광지역진흥사업지구 벤치마킹에 따른 특산품 구입 결의</t>
  </si>
  <si>
    <t>목재펠릿 생산단지 건립관련 업무협의 참석자 급식결의</t>
  </si>
  <si>
    <t>지역에너지센터 시범사업 관련 업무협의 관계자 급식</t>
  </si>
  <si>
    <t>야생화마을 추리극장 운영관련 업무협의 참석자 급식결의</t>
  </si>
  <si>
    <t>야생화마을 광차체험코스 사업장 현장점검 관계자 급식</t>
  </si>
  <si>
    <t>보건소 에너지진단 및 컨설팅 참석자 급식 결의</t>
  </si>
  <si>
    <t>21년 11월 확대간부회의 참석자 급식 제공 결의</t>
  </si>
  <si>
    <t>2021년 G1문화재단 찾아가는 음악회 개최에 따른 급식 제공</t>
  </si>
  <si>
    <t>2021년 강원도 종합감사 수감을 위한 감사장 준비물품 및 차재료 구입 결의</t>
  </si>
  <si>
    <t>2021년 강원도 종합감사 수감을 위한 특산품 구입 결의</t>
  </si>
  <si>
    <t>특산품 구입에 따른 지급</t>
  </si>
  <si>
    <t>지방교부세 관련 업무협의 참석자 급식제공</t>
  </si>
  <si>
    <t>현안업무 추진을 위한 간담회 참석자 급식 제공 결의</t>
  </si>
  <si>
    <t>현안업무 추진을 위한 간담회 참석자 급식 제공</t>
  </si>
  <si>
    <t>2021년 강원도 종합감사 수감을 위한 감사장 준비물품 구입비용 지급</t>
  </si>
  <si>
    <t>2022년 본예산(안) 편성에 따른 관계자 격려 급식비 지급</t>
  </si>
  <si>
    <t>2021년 하반기 신속집행 컨설팅 개최에 따른 급식비 지급</t>
  </si>
  <si>
    <t>2021년 국정목표실천 우수지자체 현지실사 참석자 급식 제공</t>
  </si>
  <si>
    <t>벤치마킹 도시 관계자와의 간담에 따른 급식제공</t>
  </si>
  <si>
    <t>아리랑 협력도시 관계자와의 간담에 따른 급식 제공</t>
  </si>
  <si>
    <t>주민자치 활성화를 위한 간담에 따른 급식제공</t>
  </si>
  <si>
    <t>출향군민회 지역 현안문제 논의를 위한 참석자 급식 제공</t>
  </si>
  <si>
    <t>폐광지역 경기활성화 방안 논의를 위한 간담에 따른 급식 제공</t>
  </si>
  <si>
    <t>신재생 에너지 보급 활성화 논의를 위한 간담에 따른 급식 제공</t>
  </si>
  <si>
    <t>정선군 인사위원회 위원 급식 제공(수정)</t>
  </si>
  <si>
    <t>정선군 경계결정위원회 개최에 따른 참석위원 급식비 지급 결의</t>
  </si>
  <si>
    <t>종합민원실 운영을 위한 물품(커피 등) 구입</t>
  </si>
  <si>
    <t>급식제공</t>
  </si>
  <si>
    <t>강원도민(생활)체육대회 업무관계자 급식 제공</t>
  </si>
  <si>
    <t>가리왕산 케이블카 운영 관련 관계자 간담회에 따른 급식 제공</t>
  </si>
  <si>
    <t>정선아리랑 보유자 간담회 개최에 따른 급식 제공</t>
  </si>
  <si>
    <t>현안업무 관계자 회의 개최 및 급식 제공 결의</t>
  </si>
  <si>
    <t>2021년 단기스포츠체험강좌(요가) 운영에 따른 관계자 급식 제공</t>
  </si>
  <si>
    <t>하반기 시장 경제 활성화 회의 참석자 급식제공</t>
  </si>
  <si>
    <t>상권활성화 간담회 참석자 급식제공</t>
  </si>
  <si>
    <t>2021년도 물가관리 업무 관계자 간담회 급식제공</t>
  </si>
  <si>
    <t>지방도414호선 재구조화사업 추진 간담회 급식 제공</t>
  </si>
  <si>
    <t>방재시설 근무자 및 관계자 간담회 급식 제공 결의</t>
  </si>
  <si>
    <t>강원도 소관 위임국도 및 지방도 현안사업 협의에 따른 기념품(지역특산품) 지급</t>
  </si>
  <si>
    <t>지역건설산업 활성화 의견수렴을 위한 건설 관계자 간담회 급식 제공 결의</t>
  </si>
  <si>
    <t>겨울철 제설대책을 위한 유관기관 간담회 급식 제공 결의</t>
  </si>
  <si>
    <t>도시재생 업무추진 유관기관 지급 기념품 구입 결의</t>
  </si>
  <si>
    <t>북부권 공공임대주택 공모사업 추진 유관기관 지급 기념품 구입</t>
  </si>
  <si>
    <t>도시과 업무추진 간담회 급식 제공</t>
  </si>
  <si>
    <t>홍보용 지역특산물 구입</t>
  </si>
  <si>
    <t>2021년 강원도양성평등대회 수상자 꽃다발 구입</t>
  </si>
  <si>
    <t>간담회 급식제공 결의(사북어린이집 이전 신축관련 선진지 견학 간담회)</t>
  </si>
  <si>
    <t>세정업무 및 군금고 운영 간담회 개최에 따른 급식 제공(일자변경)</t>
  </si>
  <si>
    <t>2021하반기 권역별 합동번호판 영치에 따른 급식 제공 결의</t>
  </si>
  <si>
    <t>임도타당성평가 업무협의에 따른 참석자 급식제공</t>
  </si>
  <si>
    <t>정선군, 정선국유림관리소 산림보호분야 업무연계 협의회 급식결의</t>
  </si>
  <si>
    <t>시책추진업무추진비 사용 결의(군관업무추진 간담회)</t>
  </si>
  <si>
    <t>제27회 정선군농업인의 날 시상 심사위원회 개최 급식 제공</t>
  </si>
  <si>
    <t>2021년산 공공비축미곡 매입에 따른 업무 간담회 급식 제공</t>
  </si>
  <si>
    <t>제27회 정선군농업인의 날 행사 참석 내빈 및 진행요원 급식</t>
  </si>
  <si>
    <t>2021년 공공비축미곡 매입 추진에 따른 업무 간담회 개최 및 급식 제공</t>
  </si>
  <si>
    <t>마을만들기사업 추진에 따른 관계자 간담회 개최 및 급식 제공</t>
  </si>
  <si>
    <t>사랑나눔 김장전달 및 농특산물 직거래 관련 간담회 개최에 따른 급식제공</t>
  </si>
  <si>
    <t>농정시책사업 홍보를 위한 언론관계자 간담회 개최 및 식사 제공</t>
  </si>
  <si>
    <t>12월     101건 소계</t>
  </si>
  <si>
    <t>폐광지역 주민창업기업 지원사업 합동점검 참석자 급식 결의</t>
  </si>
  <si>
    <t>기초과학단지 조성 관련 업무협의 참석자 급식결의</t>
  </si>
  <si>
    <t>기초과학단지 조성 관련 업무협의 참석자 급식지급</t>
  </si>
  <si>
    <t>고한 추리본부 활성화를 위한 업무협의 참석자 급식 결의</t>
  </si>
  <si>
    <t>폐광지역 공동체 복원 및 산업생태계 육성 심포지엄 참석자 급식 결의</t>
  </si>
  <si>
    <t>2021년 신재생에너지 융복합지원사업 참여기업 장학금 전달식 참석자 급식결의</t>
  </si>
  <si>
    <t>2021 국정목표 실천 우수 지자체 경진대회 참가에 따른 관계자 격려 만찬 제공</t>
  </si>
  <si>
    <t>21년 12월 확대간부회의 참석자 급식 제공</t>
  </si>
  <si>
    <t>2022년 본예산 편성에 따른 관계자 격려 급식비 지급</t>
  </si>
  <si>
    <t>정선군의회 의원 간담에 따른 급식비 지급</t>
  </si>
  <si>
    <t>균특 전환사업 추진상황 및 하반기 신속집행 점검에 따른 급식비 지급</t>
  </si>
  <si>
    <t>현안업무 추진에 따른 시설관리공단 직원 격려 급식 제공</t>
  </si>
  <si>
    <t>2022 주요업무보고회 참석자 급식 제공</t>
  </si>
  <si>
    <t>2021년 하반기 신속집행 격무부서 직원 격려에 따른 간식비 지급</t>
  </si>
  <si>
    <t>직원 격려를 위한 급식 제공</t>
  </si>
  <si>
    <t>폐광지역 활성화사업 논의를 위한 간담에 따른 급식 제공</t>
  </si>
  <si>
    <t>자원봉사 활성화 추진 관계자 간담회 급식 제공</t>
  </si>
  <si>
    <t>세종시 협력관 업무간담에 따른 급식제공</t>
  </si>
  <si>
    <t>전국농어촌지역군수협의회 정기총회 개최에 따른 기념품 구입</t>
  </si>
  <si>
    <t>정선군자원봉사센터 업무 간담회에 따른 급식 제공</t>
  </si>
  <si>
    <t>화분구입</t>
  </si>
  <si>
    <t>콜센터 상담사와의 간담회 개최에 따른 급식 제공</t>
  </si>
  <si>
    <t>콜센터 심리지원프로그램 운영을 위한 간담회 급식 제공</t>
  </si>
  <si>
    <t>업무간담회 개최에 따른 급식 지급 결의</t>
  </si>
  <si>
    <t>비점오염저감사업 신규사업 신청을위한 간담회 참석자 급식제공</t>
  </si>
  <si>
    <t>생활폐기물 처리시설 설치관련 간담회 참석자 급식 제공</t>
  </si>
  <si>
    <t>2024 강원 동계청소년 올림픽 관련 업무관계자 급식 제공</t>
  </si>
  <si>
    <t>정선종합경기장 육상트랙 개보수 사업을 위한 벤치마킹 참석자 급식 제공결의</t>
  </si>
  <si>
    <t>가리왕산 케이블카 운영 관련 관계자  간담회에 따른 급식 제공</t>
  </si>
  <si>
    <t>2021 유네스코 인류무형문화유산 대한민국 대축제 개최 관련 업무관계자 급식 제공</t>
  </si>
  <si>
    <t>가리왕산 케이블카 운영 관련 회의에 따른 관계자 급식 제공</t>
  </si>
  <si>
    <t>직장운동경기부 운영 관련 관계자 간담회에 따른 급식 제공</t>
  </si>
  <si>
    <t>거칠현 유적공원 관계자와의 간담회 급식 제공 결의</t>
  </si>
  <si>
    <t>직장운동경기부 포상대상자 격려 급식 제공</t>
  </si>
  <si>
    <t>정선문화원 증축사업 추진 관계자 간담회 급식 제공 결의</t>
  </si>
  <si>
    <t>미술품 기증협약식 참석자 급식제공</t>
  </si>
  <si>
    <t>정선아리랑 업무 추진을 위한 관계자 간담회 참석자 급식 제공</t>
  </si>
  <si>
    <t>3차 정선군 재난기본소득 읍·면 실무자회의 참석자 급식제공</t>
  </si>
  <si>
    <t>2021년 제설장비 운용자 안전교육 및 간담회 급식 제공 결의</t>
  </si>
  <si>
    <t>강원도 소관 현안사업 협의에따른 기념품(지역특산품) 지급</t>
  </si>
  <si>
    <t>홍수특보 확대 관계기관 협의 간담회 급식 제공 결의</t>
  </si>
  <si>
    <t>주요사업장 안전교육 및 의견수렴 간담회 급식 제공 결의</t>
  </si>
  <si>
    <t>건설현장 코로나 방역관련 점검 및 의견수렴 간담회 급식 제공 결의</t>
  </si>
  <si>
    <t>업무추진 관계자 급식 제공</t>
  </si>
  <si>
    <t>도시재생 업무 회의개최에 따른 급식 제공</t>
  </si>
  <si>
    <t>직원 간담회 개최에 따른 급식 제공 결의</t>
  </si>
  <si>
    <t>여성권익증진사업 관련 간담회 급식 제공</t>
  </si>
  <si>
    <t>간담회 개최에 따른 급식 제공</t>
  </si>
  <si>
    <t>시책업무 추진에 따른 직원 급식 제공</t>
  </si>
  <si>
    <t>새일센터 창업동아리 개업에 따른 축하 화환 구입</t>
  </si>
  <si>
    <t>일단시켜 쿠폰 금액 지급</t>
  </si>
  <si>
    <t>정선군 가족센터 관계자 업무협의에 따른 급식제공</t>
  </si>
  <si>
    <t>아동학대 관련 업무협의 급식 제공</t>
  </si>
  <si>
    <t>보육발전 간담회 개최에 따른 참석자 급식 제공</t>
  </si>
  <si>
    <t>급식비 지출(인재육성아카데미 간담회)</t>
  </si>
  <si>
    <t>유관기관 취임에 따른 축하 화환 구입 결의</t>
  </si>
  <si>
    <t>주요현안사업 설명에 따른 의원간담회 급식 제공</t>
  </si>
  <si>
    <t>시책추진업무추진비 사용(코로나 방역실태점검단 및 지역협력관 현장점검단 방문)</t>
  </si>
  <si>
    <t>원예특작분야 농정시책추진 간담회 참석자 급식제공</t>
  </si>
  <si>
    <t>농촌 신활력플러스사업 관계자 간담회 개최 및 급식 제공</t>
  </si>
  <si>
    <t>2021년도 민간경상사업보조 집행내역</t>
  </si>
  <si>
    <t>2021년도 민간행사사업보조 집행내역</t>
  </si>
  <si>
    <t>당해연도(2021) 개최한 모든 행사·축제 현황</t>
  </si>
  <si>
    <t>⑥</t>
  </si>
  <si>
    <t>정선강변가요제</t>
  </si>
  <si>
    <t>군수기 체육대회</t>
  </si>
  <si>
    <t>강원도민체전</t>
  </si>
  <si>
    <t>페인터즈</t>
  </si>
  <si>
    <t>북평면</t>
  </si>
  <si>
    <t>고성산성제</t>
  </si>
  <si>
    <t>임계면</t>
  </si>
  <si>
    <t>정선읍</t>
  </si>
  <si>
    <t>정선아리랑시장 청년몰 이벤트 행사</t>
  </si>
  <si>
    <t>2021-08-13 ~ 2021-08-31</t>
  </si>
  <si>
    <t>정선몰 상품 온라인 판매 행사</t>
  </si>
  <si>
    <t>경제과</t>
  </si>
  <si>
    <t>033-560-2440</t>
  </si>
  <si>
    <t>남면</t>
  </si>
  <si>
    <t>033-560-2796</t>
  </si>
  <si>
    <t>남면 무후제례</t>
  </si>
  <si>
    <t>033-560-2652</t>
  </si>
  <si>
    <t>강원도민생활체육대회</t>
  </si>
  <si>
    <t>전국및도단위체육대회유치</t>
  </si>
  <si>
    <t>장애인동호인대회</t>
  </si>
  <si>
    <t>정암사 개산문화제</t>
  </si>
  <si>
    <t>정암사 수마노탑 국보승격 기념회화전</t>
  </si>
  <si>
    <t>정암사 수마노탑 관광자원화 사업</t>
  </si>
  <si>
    <t>군 동호인 체육대회</t>
  </si>
  <si>
    <t>도지사기 체육대회</t>
  </si>
  <si>
    <t>도연합회장기 체육대회</t>
  </si>
  <si>
    <t>연극 수상한 집주인</t>
  </si>
  <si>
    <t>사회복지종사자 힐링캠프</t>
  </si>
  <si>
    <t>나전역 문화예술 공연</t>
  </si>
  <si>
    <t>산나물 팔아주기 특판행사</t>
  </si>
  <si>
    <t>제46회 임계면민의 날 기념 및 장찬성 트레킹 행사</t>
  </si>
  <si>
    <t>사북사건 기념식</t>
  </si>
  <si>
    <t>동강할미꽃 축제</t>
  </si>
  <si>
    <t>장애인 군민들의 안전하고 건전한 여가 생활을 통해 생활체육 문화 발전 도모</t>
  </si>
  <si>
    <t>미술대전을 통한 청정 정선의 이미지 홍보, 지역의 우수한 자연경관을 연계하여 그림바위 마을의 관광 상품화</t>
  </si>
  <si>
    <t>정선향교 춘기 및 추기 석전대제 개최</t>
  </si>
  <si>
    <t>생활체육 활성화를 통한 건강하고 건전한 여가생활</t>
  </si>
  <si>
    <t xml:space="preserve">문화공연 및 댄스 경연대회, 가요제 예선 및 결선 </t>
  </si>
  <si>
    <t>전통사찰 정암사에서 열리는 산사음악회, 역사 강의 및 전통의식 봉행 등 주민화합 문화행사를 통한 지역문화유산 가치 제고</t>
  </si>
  <si>
    <t>정암사 및 정선군을 주제로 한 13인 회화작품 전시회 개최</t>
  </si>
  <si>
    <t>자장율사 순례길 트레킹 대회, 포에라마 공연, 뮤직 웹드라마 제작</t>
  </si>
  <si>
    <t>생활체육의 활성화로 인해 군민들의 화합과 친목 도모</t>
  </si>
  <si>
    <t>도내 저변확대화 꿈나무 발굴 무대 마련과 전연령 균형적 육성 및 발전</t>
  </si>
  <si>
    <t>&lt;연극 수상한 집주인&gt;공연 진행</t>
  </si>
  <si>
    <t>&lt;퍼포먼스 페인터즈&gt;공연 진행</t>
  </si>
  <si>
    <t>사회복지 기관 종사자를 격려하여 소진 예방 및 사회복지 역량강화</t>
  </si>
  <si>
    <t>문화예술공연(색소폰, 통기타, 플롯, 아리랑, 락밴드 공연 등)</t>
  </si>
  <si>
    <t>-온라인 플랫폼(우체국 쇼핑몰)에 정선 임산물 판매 기획전 개설
- 우체국 쇼핑몰에서 인터넷 주문사항 실시간 집계 후 산림조합 알림▶ 임산물 납품 농가에게 균등 배분후 알림▶임업인은 해당주소로 임산물 납품</t>
  </si>
  <si>
    <t>제례행사, 전통문화놀이 재현</t>
  </si>
  <si>
    <t>공연 및 체험활동</t>
  </si>
  <si>
    <t>마을 전체(골목길 등)를 정원화하여 주민 주도의 박람회 운영</t>
  </si>
  <si>
    <t>기념행사 및 온라인 기자회견, 좌담회 진행</t>
  </si>
  <si>
    <t>동강할미꽃 사진전시, 식재, 온라인 사진전, 온라인 학생백일장 등</t>
  </si>
  <si>
    <t>033-560-2547</t>
  </si>
  <si>
    <t>033-560-2562</t>
  </si>
  <si>
    <t>033-560-2549</t>
  </si>
  <si>
    <t>033-560-2564</t>
  </si>
  <si>
    <t>033-560-2370</t>
  </si>
  <si>
    <t>033-560-2083</t>
  </si>
  <si>
    <t>033-560-2814</t>
  </si>
  <si>
    <t>033-560-2676</t>
  </si>
  <si>
    <t>033-560-2426</t>
  </si>
  <si>
    <t>033-560-2635</t>
  </si>
  <si>
    <t>033-560-2632</t>
  </si>
  <si>
    <t>033-560-2785</t>
  </si>
  <si>
    <t>033-560-2350</t>
  </si>
  <si>
    <t>033-560-2322</t>
  </si>
  <si>
    <t>033-560-2605</t>
  </si>
  <si>
    <t>033-560-2642</t>
  </si>
  <si>
    <t>* 행사·축제 유형구분 : ① 사회적 약자배려 ② 지역특산물·전통시장 활성화 ③ 주민화합과 건강한 지역사회 ④ 전통문화 계승·보존·홍보 ⑤ 국제 우호 친선 협력 ⑥ 기타</t>
  </si>
  <si>
    <t>2021-07-26 ~ 2021-08-11</t>
  </si>
  <si>
    <t>2021-10-02 ~ 2022-07-03</t>
  </si>
  <si>
    <t>2021-12-01 ~ 2021-12-31</t>
  </si>
  <si>
    <t>2021-03-30 ~ 2021-11-30</t>
  </si>
  <si>
    <t>2021-03-30 ~ 2021-12-31</t>
  </si>
  <si>
    <t>2021-10-01 ~ 2021-11-07</t>
  </si>
  <si>
    <t>2021-11-19 ~ 2021-11-19</t>
  </si>
  <si>
    <t>2021-11-10 ~ 2021-11-14</t>
  </si>
  <si>
    <t>2021-08-26 ~ 2021-10-25</t>
  </si>
  <si>
    <t>2021-06-25 ~ 2021-12-09</t>
  </si>
  <si>
    <t>2021-11-19 ~ 2021-12-10</t>
  </si>
  <si>
    <t>2021-04-01 ~ 2021-11-30</t>
  </si>
  <si>
    <t>2021-05-03 ~ 2021-09-30</t>
  </si>
  <si>
    <t>2021-12-11 ~ 2021-12-11</t>
  </si>
  <si>
    <t>2021-12-02 ~ 2021-12-03</t>
  </si>
  <si>
    <t>2021-10-02 ~ 2021-10-02</t>
  </si>
  <si>
    <t>2021-06-05 ~ 2021-06-05</t>
  </si>
  <si>
    <t>2021-11-05 ~ 2021-11-10</t>
  </si>
  <si>
    <t>2021-10-09 ~ 2021-10-10</t>
  </si>
  <si>
    <t>2021-10-01 ~ 2021-11-30</t>
  </si>
  <si>
    <t>2021-10-01 ~ 2021-12-31</t>
  </si>
  <si>
    <t>2021-10-18 ~ 2021-11-28</t>
  </si>
  <si>
    <t>2021-06-21 ~ 2021-08-31</t>
  </si>
  <si>
    <t>2021-06-19 ~ 2021-12-05</t>
  </si>
  <si>
    <t>2021-04-01 ~ 2021-11-28</t>
  </si>
  <si>
    <t>2021-10-20 ~ 2021-10-20</t>
  </si>
  <si>
    <t>2021-06-10 ~ 2021-06-10</t>
  </si>
  <si>
    <t>2021-11-30 ~ 2021-12-01</t>
  </si>
  <si>
    <t>2021-06-05 ~ 2021-09-25</t>
  </si>
  <si>
    <t>2021-05-17 ~ 2021-10-15</t>
  </si>
  <si>
    <t>2021-11-15 ~ 2021-11-15</t>
  </si>
  <si>
    <t>2021-05-01 ~ 2021-10-30</t>
  </si>
  <si>
    <t>2021-04-21 ~ 2021-04-21</t>
  </si>
  <si>
    <t>2021-03-26 ~ 2021-04-04</t>
  </si>
  <si>
    <t>소외계층 가정 자녀를 위한 
2021 해양수산 레저캠프</t>
  </si>
  <si>
    <t>2021년 언택트 해양수상레저
스포츠체험박람회</t>
  </si>
  <si>
    <t>전통시장박람회 참가 및 홍보</t>
  </si>
  <si>
    <t>전통시장 활성화 이벤트</t>
  </si>
  <si>
    <t>정선5일장 문화공연행사</t>
  </si>
  <si>
    <t>찾아가는 문화공연</t>
  </si>
  <si>
    <t>민둥산 억새꽃축제</t>
  </si>
  <si>
    <t>해양레저스포츠 교육 및 체험,청소년 어울림 한마당</t>
  </si>
  <si>
    <t>VR체험, 텐콕버스킹, 루어낚시대회 등</t>
  </si>
  <si>
    <t>전국우수시장 박람회 참가</t>
  </si>
  <si>
    <t>장터 문화공연,경품 이벤트, 노래자랑 행사 등</t>
  </si>
  <si>
    <t>정선군립아리랑예술단 및 지역가수 공연, 떡메치기, 노래자랑 등</t>
  </si>
  <si>
    <t>문화공연(25회), (40팀, 12개소)</t>
  </si>
  <si>
    <t>억새꽃 축제, 편의시설 마련 등</t>
  </si>
  <si>
    <t>무후제, (제향 및 제례) 봉행</t>
  </si>
  <si>
    <t>2021년 지방보조금 성과평가 결과</t>
  </si>
  <si>
    <t>○ 정선군지방행정동우회 행정무료상담소 지원</t>
  </si>
  <si>
    <t>○ 자율방범연합대 직무경진대회 지원</t>
  </si>
  <si>
    <t>○ 범죄예방 자원봉사 활동사업</t>
  </si>
  <si>
    <t>○ 2021 청소년 통일지킴이 통일 마중물 연수</t>
  </si>
  <si>
    <t>○ 8.15 광복기념 평화통일기원 한마음 대장정</t>
  </si>
  <si>
    <t>○ 유관기관 및 사회단체 지도자 통일 워크숍</t>
  </si>
  <si>
    <t>○ 평화통일 기반조성 자문위원 역량강화</t>
  </si>
  <si>
    <t>○ 평생학습 우수프로그램 지원사업</t>
  </si>
  <si>
    <t>○ 군 지정 예비마을기업 육성지원</t>
  </si>
  <si>
    <t>○ 2021년 3·3주민운동 기념사업</t>
  </si>
  <si>
    <t xml:space="preserve">  ― 제8회 정선문화예술제</t>
  </si>
  <si>
    <t xml:space="preserve">  ― 강원민예총 정선지부 지역문화 활성화 사업</t>
  </si>
  <si>
    <t xml:space="preserve">  ― 제11회 필정회전</t>
  </si>
  <si>
    <t xml:space="preserve">  ― 정선문화원 예술활동 활성화 사업 지원</t>
  </si>
  <si>
    <t xml:space="preserve">  ― 기타공모사업</t>
  </si>
  <si>
    <t>○ 정선풍경 미술대전</t>
  </si>
  <si>
    <t xml:space="preserve">○ 그림바위 아트 페스티벌 </t>
  </si>
  <si>
    <t>○ 정선관광 전국사진공모전</t>
  </si>
  <si>
    <t>○ 군수기(배) 체육대회 지원</t>
  </si>
  <si>
    <t xml:space="preserve">  ― 배드민턴</t>
  </si>
  <si>
    <t xml:space="preserve">  ― 게이트볼</t>
  </si>
  <si>
    <t xml:space="preserve">  ― 야구</t>
  </si>
  <si>
    <t xml:space="preserve">  ― 족구</t>
  </si>
  <si>
    <t xml:space="preserve">  ― 풋살</t>
  </si>
  <si>
    <t xml:space="preserve">  ― 수영</t>
  </si>
  <si>
    <t xml:space="preserve">  ― 파크골프</t>
  </si>
  <si>
    <t xml:space="preserve">  ― 바둑</t>
  </si>
  <si>
    <t xml:space="preserve">  ― 배구</t>
  </si>
  <si>
    <t xml:space="preserve">  ― 체조(요가,에어로빅)</t>
  </si>
  <si>
    <t xml:space="preserve">  ― 대회운영비</t>
  </si>
  <si>
    <t xml:space="preserve">  ― 수영대회</t>
  </si>
  <si>
    <t xml:space="preserve">  ― 태권도대회</t>
  </si>
  <si>
    <t xml:space="preserve">  ― 궁도대회</t>
  </si>
  <si>
    <t xml:space="preserve">  ― 골프대회</t>
  </si>
  <si>
    <t xml:space="preserve">  ― 배드민턴대회</t>
  </si>
  <si>
    <t xml:space="preserve">  ― 탁구대회</t>
  </si>
  <si>
    <t xml:space="preserve">  ― 배구대회</t>
  </si>
  <si>
    <t xml:space="preserve">  ― 패러글라이딩대회</t>
  </si>
  <si>
    <t xml:space="preserve">  ― 야구대회</t>
  </si>
  <si>
    <t xml:space="preserve">  ― 농구대회</t>
  </si>
  <si>
    <t xml:space="preserve">  ― 검도대회</t>
  </si>
  <si>
    <t xml:space="preserve">  ― 풋살대회</t>
  </si>
  <si>
    <t xml:space="preserve">  ― 유소년축구대회</t>
  </si>
  <si>
    <t xml:space="preserve">  ― 장애인 게이트볼대회</t>
  </si>
  <si>
    <t xml:space="preserve">  ― 장애인 좌식 배구대회</t>
  </si>
  <si>
    <t xml:space="preserve">  ― MTB</t>
  </si>
  <si>
    <t xml:space="preserve">  ― 바다수영대회</t>
  </si>
  <si>
    <t xml:space="preserve">  ― 파크골프대회</t>
  </si>
  <si>
    <t xml:space="preserve">  ― 그라운드 골프대회</t>
  </si>
  <si>
    <t xml:space="preserve">  ― 체조대회</t>
  </si>
  <si>
    <t xml:space="preserve">  ― 검도</t>
  </si>
  <si>
    <t xml:space="preserve">  ― 합기도</t>
  </si>
  <si>
    <t xml:space="preserve">  ― 정구</t>
  </si>
  <si>
    <t xml:space="preserve">  ― 농구</t>
  </si>
  <si>
    <t xml:space="preserve">  ― 태권도</t>
  </si>
  <si>
    <t xml:space="preserve">  ― 유소년 축구대회</t>
  </si>
  <si>
    <t xml:space="preserve">  ― 전국 장애인 체육대회</t>
  </si>
  <si>
    <t xml:space="preserve">  ― 어르신 체육대회</t>
  </si>
  <si>
    <t xml:space="preserve">  ― 휠체어 마라톤 대회</t>
  </si>
  <si>
    <t xml:space="preserve">  ― 파크골프 대회</t>
  </si>
  <si>
    <t xml:space="preserve">  ― 패러글라이딩 대회</t>
  </si>
  <si>
    <t xml:space="preserve">  ― 어울림좌식배구 대회</t>
  </si>
  <si>
    <t xml:space="preserve">  ― 황영조국제마라톤대회</t>
  </si>
  <si>
    <t xml:space="preserve">  ― 조선일보마라톤대회</t>
  </si>
  <si>
    <t xml:space="preserve">  ― 문화관광부장관기자전거대회</t>
  </si>
  <si>
    <t xml:space="preserve">  ― 영월동강배족구대회</t>
  </si>
  <si>
    <t xml:space="preserve">  ― 유도</t>
  </si>
  <si>
    <t xml:space="preserve">  ― 보디빌딩</t>
  </si>
  <si>
    <t xml:space="preserve">  ― 태백시장배 강원도 그라운드골프</t>
  </si>
  <si>
    <t xml:space="preserve">  ― 폐광지역 4개 시.군친선대회</t>
  </si>
  <si>
    <t>○ 도민 생활체육대회 참가</t>
  </si>
  <si>
    <t>○ 도민체육대회 참가(엘리트체육)</t>
  </si>
  <si>
    <t>○ 장애인 동호인대회 지원</t>
  </si>
  <si>
    <t>○ 군 동호인대회 지원</t>
  </si>
  <si>
    <t xml:space="preserve">  ― 궁도 </t>
  </si>
  <si>
    <t xml:space="preserve">  ― 배구 </t>
  </si>
  <si>
    <t xml:space="preserve">  ― 그라운드 골프</t>
  </si>
  <si>
    <t xml:space="preserve">  ― 등산</t>
  </si>
  <si>
    <t>○ 제29회 강원민속예술축제 참가</t>
  </si>
  <si>
    <t>○ 정암사 수마노탑 국보승격 기념사업</t>
  </si>
  <si>
    <t>○ 정선아리랑제 읍면 참가보조</t>
  </si>
  <si>
    <t>○ 정선아라리 창작가사 발표회</t>
  </si>
  <si>
    <t>○ (사)환경보호국민운동본부 정선군지역본부</t>
  </si>
  <si>
    <t>○ 정선군 모범운전자회 활동비 지원</t>
  </si>
  <si>
    <t>○ 정선군택시 호출(콜) 운영수수료 지원</t>
  </si>
  <si>
    <t>○ 쌀 전업농 전국대회 참가</t>
  </si>
  <si>
    <t>○ 쌀 전업농 육성사업(포장재 디자인)</t>
  </si>
  <si>
    <t>○ 고추 Y자형 지주대 및 부직포 공급 지원</t>
  </si>
  <si>
    <t>○ 황기 수매장려금 지원</t>
  </si>
  <si>
    <t>○ 농업용 면세유 구입 지원</t>
  </si>
  <si>
    <t>○ 농특산물 전자상거래 활성화 지원</t>
  </si>
  <si>
    <t>○ 농특산물 택배비 지원(군자체)</t>
  </si>
  <si>
    <t>○ 온라인 판로 지원</t>
  </si>
  <si>
    <t>○ 한우 우량정액대 지원</t>
  </si>
  <si>
    <t>○ 정선아리랑제 축산물 홍보행사 지원</t>
  </si>
  <si>
    <t>○ 축산분뇨 교반비 지원</t>
  </si>
  <si>
    <t>○ 조사료 사일리지 생산장비 부품지원</t>
  </si>
  <si>
    <t>○ 농업인단체 중앙 및 도 단위 활동 참가지원</t>
  </si>
  <si>
    <t xml:space="preserve">  ― 한국농업경영인 정선군연합회</t>
  </si>
  <si>
    <t xml:space="preserve">  ― 한국여성농업인 정선군연합회</t>
  </si>
  <si>
    <t xml:space="preserve">  ― 한국농촌지도자 정선군연합회</t>
  </si>
  <si>
    <t xml:space="preserve">  ― 한국생활개선회 정선군연합회</t>
  </si>
  <si>
    <t>○ 개인하수처리시설 위탁관리 용역비 지원</t>
  </si>
  <si>
    <t>(사)영월지역범죄피해자지원센터</t>
  </si>
  <si>
    <t>정선군지방행정동우회</t>
  </si>
  <si>
    <t>법무부 법사랑위원회 영월지역연합회</t>
  </si>
  <si>
    <t>신동청소년아동장학복지센터</t>
  </si>
  <si>
    <t>사북청소년장학센터</t>
  </si>
  <si>
    <t>정선군청소년상담복지센터</t>
  </si>
  <si>
    <t>푸른나무지역아동센터</t>
  </si>
  <si>
    <t>흑빛지역아동센터</t>
  </si>
  <si>
    <t>임계지역아동센터</t>
  </si>
  <si>
    <t>정선꿈꾸는 작은도서관 외9개소</t>
  </si>
  <si>
    <t>대한민국전몰군경
유족회 정선군지회</t>
  </si>
  <si>
    <t>대한민군전몰군경
미망인회 정선군지회</t>
  </si>
  <si>
    <t>대한민국6.25참전
유공자회 정선군지회</t>
  </si>
  <si>
    <t>재향군인회 
정선군지회</t>
  </si>
  <si>
    <t>(사)강원도월남참전
국가유공자전우회 
정선군지회</t>
  </si>
  <si>
    <t>작은희망나래 외 2개소</t>
  </si>
  <si>
    <t>(재)3.3기념사업회</t>
  </si>
  <si>
    <t>㈜한성식품, ㈜채움</t>
  </si>
  <si>
    <t>아라리 인형의 집</t>
  </si>
  <si>
    <t>강원포토
사)강원민예총 정선지부
필정회
정선문화원</t>
  </si>
  <si>
    <t>강원포토</t>
  </si>
  <si>
    <t>사)강원민예총 정선지부</t>
  </si>
  <si>
    <t>필정회</t>
  </si>
  <si>
    <t>그림바위예술발전소</t>
  </si>
  <si>
    <t>대한불교 조계종 태백산 정암사</t>
  </si>
  <si>
    <t>9개읍면 축제위원회</t>
  </si>
  <si>
    <t>정선군모범
운전자회</t>
  </si>
  <si>
    <t>정선군택시호출콜
(아리아리랑콜)</t>
  </si>
  <si>
    <t>강영학 외 76</t>
  </si>
  <si>
    <t>(사)한국쌀전업농 정선군연합회</t>
  </si>
  <si>
    <t>정선농협 외 3개농협</t>
  </si>
  <si>
    <t>고광규 외 765</t>
  </si>
  <si>
    <t>이용호 외 20</t>
  </si>
  <si>
    <t>정선농협 외 3개 지역농협</t>
  </si>
  <si>
    <t>(사)정선군농업회의소 외 1</t>
  </si>
  <si>
    <t>한농연정선군연합회 영농조합법인</t>
  </si>
  <si>
    <t>강태연 외 527</t>
  </si>
  <si>
    <t>한농연정선군연합회 및 22농가</t>
  </si>
  <si>
    <t>김순복 외 29</t>
  </si>
  <si>
    <t>자가인공수정 축산농가 및 인공수정사(최성순 외 40)</t>
  </si>
  <si>
    <t>강영학 외 61농가</t>
  </si>
  <si>
    <t>평창영월정선축협 임계지점</t>
  </si>
  <si>
    <t>풍곡영농조합법인 외 1</t>
  </si>
  <si>
    <t>김정수 외 1</t>
  </si>
  <si>
    <t>(사)한국여성농업인 정선군연합회</t>
  </si>
  <si>
    <t>(사)한국농촌지도자 정선군연합회</t>
  </si>
  <si>
    <t>(사)한국생활개선 정선군연합회</t>
  </si>
  <si>
    <t>정선실버하우스요양원 외 3인</t>
  </si>
  <si>
    <t>이월(미정산)</t>
  </si>
  <si>
    <t>○ 이반장 체육대회 지원</t>
  </si>
  <si>
    <t>○ 강원도 이통장 한마음대회 참석</t>
  </si>
  <si>
    <t>○ 어린이날 큰 잔치 행사</t>
  </si>
  <si>
    <t>○ 정선여성대회 개최</t>
  </si>
  <si>
    <t>○ 청소년 어울마당 지원</t>
  </si>
  <si>
    <t>○ 전통성년식 행사(향교)</t>
  </si>
  <si>
    <t>○ 도 연합회장기 게이트볼 대회 출전</t>
  </si>
  <si>
    <t>○ 폐광지역 4개시군 노인체육대회 참석</t>
  </si>
  <si>
    <t>○ 6.25전쟁 기념식</t>
  </si>
  <si>
    <t>○ 전국 및 도단위 체육대회 유치</t>
  </si>
  <si>
    <t>○ 체육인의 밤 행사</t>
  </si>
  <si>
    <t>○ 2021 강원자전거 대행진</t>
  </si>
  <si>
    <t>○ 정선 정암사 개산문화제</t>
  </si>
  <si>
    <t>○ 정선 정암사 수마노탑 국보승격 1주년 기념회화전</t>
  </si>
  <si>
    <t>○ 2021년 강원도의용소방대 한마음 전진대회 개최</t>
  </si>
  <si>
    <t>○ 정선아리랑제 우수 농특산물 홍보.체험</t>
  </si>
  <si>
    <t>○ 향토음식홍보 대축제 경비지원</t>
  </si>
  <si>
    <t>○ 여성농업인 중앙 및 도대회 참가 경비</t>
  </si>
  <si>
    <t>○ 한농연, 한여농 가족의 밤 행사</t>
  </si>
  <si>
    <t>○ 농촌지도자 중앙 및 도대회 참가 지원</t>
  </si>
  <si>
    <t>○ 생활개선회 중앙 및 도대회 참가 지원</t>
  </si>
  <si>
    <t>○ 농촌지도자, 생활개선회 농업인의 밤 행사</t>
  </si>
  <si>
    <t>○ 아리랑제 및 농업인의 날 테마식당 운영</t>
  </si>
  <si>
    <t>정선군 청소년수련관</t>
  </si>
  <si>
    <t>정선군 여성단체협의회</t>
  </si>
  <si>
    <t>사북청년회의소</t>
  </si>
  <si>
    <t>대한노인회 
정선군지회</t>
  </si>
  <si>
    <t>관내 노동조합 2개소</t>
  </si>
  <si>
    <t>강원일보, (주)강원도민일보</t>
  </si>
  <si>
    <t>한농연정선군연합회</t>
  </si>
  <si>
    <t>대한노인회 정선군지회</t>
  </si>
  <si>
    <t>연중</t>
  </si>
  <si>
    <t xml:space="preserve">  ― 사무간사 인건비</t>
  </si>
  <si>
    <t xml:space="preserve">  ― 사무국 운영비</t>
  </si>
  <si>
    <t xml:space="preserve">  ― 사무국장인건비</t>
  </si>
  <si>
    <t xml:space="preserve">  ― 사무국운영비</t>
  </si>
  <si>
    <t xml:space="preserve">  ― 직원인건비</t>
  </si>
  <si>
    <t>○ 새마을문고 북카페 설치</t>
  </si>
  <si>
    <t xml:space="preserve">  ― 사무실운영경비</t>
  </si>
  <si>
    <t xml:space="preserve">  ― 인건비 및 수당</t>
  </si>
  <si>
    <t>○ 지역아동센터 차량 구조변경 지원</t>
  </si>
  <si>
    <t>○ 법인 지역아동센터 차량 구입</t>
  </si>
  <si>
    <t>○ 봉양어린이집 개보수 공사</t>
  </si>
  <si>
    <t>○ 새빛어린이집 차량 구입</t>
  </si>
  <si>
    <t>○ 다문화가정 정선바로알기 프로그램</t>
  </si>
  <si>
    <t>○ 작은도서관 운영 지원</t>
  </si>
  <si>
    <t>○ 지역사회 보장협의체 워크숍</t>
  </si>
  <si>
    <t>○ 사회복지종사자 힐링캠프 운영</t>
  </si>
  <si>
    <t>○ 정선프란치스꼬의집 기능보강 설계 용역</t>
  </si>
  <si>
    <t>○ 강원도 장애인 한마음 전진대회 참가</t>
  </si>
  <si>
    <t>○ 강원도 지체장애인대회 참가</t>
  </si>
  <si>
    <t>○ 장애인 행복나눔 페스티벌 참가</t>
  </si>
  <si>
    <t>○ 장애인 어울림풍물단 운영</t>
  </si>
  <si>
    <t>○ 시각장애인 문화탐방</t>
  </si>
  <si>
    <t>○ 흰지팡이의 날 기념행사 및 체육대회 참가지원</t>
  </si>
  <si>
    <t>○ 강원도 농아인 체육대회 참가</t>
  </si>
  <si>
    <t>○ 강원도 농아인 가족캠프 참가</t>
  </si>
  <si>
    <t xml:space="preserve">  ― 인건비</t>
  </si>
  <si>
    <t xml:space="preserve">  ― 일반운영비</t>
  </si>
  <si>
    <t xml:space="preserve">  ― 운영비</t>
  </si>
  <si>
    <t>○ 노인일자리 사업 기능보강</t>
  </si>
  <si>
    <t>○ 한궁대회 개최</t>
  </si>
  <si>
    <t>○ 노인대학(교실) 사업추진</t>
  </si>
  <si>
    <t>○ 강원 어르신 한마당축제 참가</t>
  </si>
  <si>
    <t>○ 경로당회장 역량강화 교육</t>
  </si>
  <si>
    <t>○ 정선읍 북실주공아파트 경로당 증축사업</t>
  </si>
  <si>
    <t>○ 쌀 전업농 육성사업(농기계 지원)</t>
  </si>
  <si>
    <t>○ 화암면 고추 공동선별장 비가림시설 설치</t>
  </si>
  <si>
    <t>○ 정선찰옥수수 직거래 촉진 지원</t>
  </si>
  <si>
    <t xml:space="preserve">  ― 촉진비</t>
  </si>
  <si>
    <t xml:space="preserve">  ― 물류기기 임차, 포장재 제작 등</t>
  </si>
  <si>
    <t xml:space="preserve">  ― 종봉</t>
  </si>
  <si>
    <t xml:space="preserve">  ― 용기</t>
  </si>
  <si>
    <t>○ 축산농가 자동화시설 지원</t>
  </si>
  <si>
    <t>○ 강원품종 씨 없는 포도 시험재배</t>
  </si>
  <si>
    <t>푸른나무지역아동센터 외 6곳</t>
  </si>
  <si>
    <t xml:space="preserve">흑빛지역아동센터 외 1곳 </t>
  </si>
  <si>
    <t>푸른나무지역아동센터 외 3곳</t>
  </si>
  <si>
    <t>정선어린이집 외 10개소</t>
  </si>
  <si>
    <t>정선어린이집 외 9개소</t>
  </si>
  <si>
    <t>정선어린이집 외13개소</t>
  </si>
  <si>
    <t>봉양어린이집</t>
  </si>
  <si>
    <t xml:space="preserve">새빛어린이집 </t>
  </si>
  <si>
    <t>정선어린이집 외 13개소</t>
  </si>
  <si>
    <t>정선군 가족센터</t>
  </si>
  <si>
    <t>정선꿈꾸는 작은도서관 외12개소</t>
  </si>
  <si>
    <t>정선군지역사회
보장협의체</t>
  </si>
  <si>
    <t>한국지체장애인협회정선군지회</t>
  </si>
  <si>
    <t>사)한국시각장애인연합회정선지회</t>
  </si>
  <si>
    <t>사)강원도농아인협회정선군지부</t>
  </si>
  <si>
    <t>정선노인대학
정선실버대학</t>
  </si>
  <si>
    <t>정선군종합
사회복지관</t>
  </si>
  <si>
    <t>정선북실주공아파트
입주민대표회의</t>
  </si>
  <si>
    <t>대한민국전몰군경
미망인회 정선군지회</t>
  </si>
  <si>
    <t>정선군관내 소상공인</t>
  </si>
  <si>
    <t>강원도시가스㈜ 외 365</t>
  </si>
  <si>
    <t>(주)신동</t>
  </si>
  <si>
    <t>"</t>
  </si>
  <si>
    <t>김영삼 외 17</t>
  </si>
  <si>
    <t>사북주공아파트 관리소장 외 3인</t>
  </si>
  <si>
    <t>유토피아관광농원</t>
  </si>
  <si>
    <t>이상열 외 25</t>
  </si>
  <si>
    <t>안중모 외 37</t>
  </si>
  <si>
    <t>신영순 외 8</t>
  </si>
  <si>
    <t>강추자 외 20</t>
  </si>
  <si>
    <t>최원철 외 12</t>
  </si>
  <si>
    <t>손흥동 외 11</t>
  </si>
  <si>
    <t>김정희 외 50농가</t>
  </si>
  <si>
    <t>백전1리 개발위원회</t>
  </si>
  <si>
    <t>정선농협사과공선출하회 외 3개 생산자조직</t>
  </si>
  <si>
    <t>조경래 외 2</t>
  </si>
  <si>
    <t>김종석 외 44</t>
  </si>
  <si>
    <t>박재근 외 30</t>
  </si>
  <si>
    <t>전종택 외 14</t>
  </si>
  <si>
    <t>이문현 외 2</t>
  </si>
  <si>
    <t>김남봉 외 6</t>
  </si>
  <si>
    <t>김영표 외 16명</t>
  </si>
  <si>
    <t>전제홍, 최휘빈, 하병욱</t>
  </si>
  <si>
    <t>이순열 외 1명</t>
  </si>
  <si>
    <t>최승환 외 2명</t>
  </si>
  <si>
    <t>2021년도 국외여비 집행내역 : 내역 없음</t>
  </si>
  <si>
    <r>
      <t>코로나1</t>
    </r>
    <r>
      <rPr>
        <sz val="11"/>
        <color theme="1"/>
        <rFont val="Calibri"/>
        <family val="3"/>
      </rPr>
      <t>9로 인한 국외출장 없음</t>
    </r>
  </si>
  <si>
    <t>농촌자원복합산업화 지원사업</t>
  </si>
  <si>
    <t>임계농업협동조합</t>
  </si>
  <si>
    <t>압착추출기</t>
  </si>
  <si>
    <t>정선군 임계면 서동로 4562</t>
  </si>
  <si>
    <t>없음</t>
  </si>
  <si>
    <t>사과가공시설</t>
  </si>
  <si>
    <t>에어커튼</t>
  </si>
  <si>
    <t>저온저장고 지원사업
(군비)</t>
  </si>
  <si>
    <t>이용성</t>
  </si>
  <si>
    <t>저온저장고</t>
  </si>
  <si>
    <t>16.5㎡</t>
  </si>
  <si>
    <t>남면 소마평길 6-116</t>
  </si>
  <si>
    <t>신규취득</t>
  </si>
  <si>
    <t>이창백</t>
  </si>
  <si>
    <t>13.25㎡</t>
  </si>
  <si>
    <t>남면 무릉3로 21</t>
  </si>
  <si>
    <t>전태숙</t>
  </si>
  <si>
    <t>남면 광락로 429</t>
  </si>
  <si>
    <t>신대희</t>
  </si>
  <si>
    <t>북평면 서동로 2391-24</t>
  </si>
  <si>
    <t>전경환</t>
  </si>
  <si>
    <t>북평면 야미동길 2-17</t>
  </si>
  <si>
    <t>전동기</t>
  </si>
  <si>
    <t>북평면 명주내길 45</t>
  </si>
  <si>
    <t>전정표</t>
  </si>
  <si>
    <t>북평면 오음동길 70</t>
  </si>
  <si>
    <t>전제만</t>
  </si>
  <si>
    <t>북평면 송석길 287-5</t>
  </si>
  <si>
    <t>김대현</t>
  </si>
  <si>
    <t>신동읍 함백로 557</t>
  </si>
  <si>
    <t>김옥자</t>
  </si>
  <si>
    <t>신동읍 연포길 614-10</t>
  </si>
  <si>
    <t>신동읍 조동1길 107-4</t>
  </si>
  <si>
    <t>이충석</t>
  </si>
  <si>
    <t>신동읍 번들길 42</t>
  </si>
  <si>
    <t>김동순</t>
  </si>
  <si>
    <t>여량면 노추산로 796</t>
  </si>
  <si>
    <t>변달환</t>
  </si>
  <si>
    <t>여량면 발면동길 61-6</t>
  </si>
  <si>
    <t>변치환</t>
  </si>
  <si>
    <t>여량면 여량7길 19</t>
  </si>
  <si>
    <t>이정국</t>
  </si>
  <si>
    <t>여량면 고양로 468</t>
  </si>
  <si>
    <t>이정희</t>
  </si>
  <si>
    <t>여량면 봉정안길 166</t>
  </si>
  <si>
    <t>정선아리원식품(최창원)</t>
  </si>
  <si>
    <t>여량면 자개길 156</t>
  </si>
  <si>
    <t>강순희</t>
  </si>
  <si>
    <t>임계면 병풍바위길 31</t>
  </si>
  <si>
    <t>강태인</t>
  </si>
  <si>
    <t>임계면 서동로 4552</t>
  </si>
  <si>
    <t>권영근</t>
  </si>
  <si>
    <t>임계면 달탄2길 23-83</t>
  </si>
  <si>
    <t>김석기</t>
  </si>
  <si>
    <t>임계면 직원본동길 82</t>
  </si>
  <si>
    <t>임계면 반천고양로 921-19</t>
  </si>
  <si>
    <t>김영희</t>
  </si>
  <si>
    <t>임계면 송원동길 54-25</t>
  </si>
  <si>
    <t>김종락</t>
  </si>
  <si>
    <t>임계면 백두대간로 338-2</t>
  </si>
  <si>
    <t>임계면 백두대간로 304</t>
  </si>
  <si>
    <t>박창희</t>
  </si>
  <si>
    <t>임계면 반천고양로 1973</t>
  </si>
  <si>
    <t>변계현</t>
  </si>
  <si>
    <t>임계면 눈꽃마을길 220</t>
  </si>
  <si>
    <t>변용해</t>
  </si>
  <si>
    <t>임계면 반천고양로 1171</t>
  </si>
  <si>
    <t>이상섭</t>
  </si>
  <si>
    <t>임계면 돈들길 50-2</t>
  </si>
  <si>
    <t>임종권</t>
  </si>
  <si>
    <t>임계면 병풍바위길 69</t>
  </si>
  <si>
    <t>조래현</t>
  </si>
  <si>
    <t>임계면 수고당길 68-15</t>
  </si>
  <si>
    <t>최윤상</t>
  </si>
  <si>
    <t>임계면 반천고양로 1040</t>
  </si>
  <si>
    <t>황종석</t>
  </si>
  <si>
    <t>임계면 돈들길 69-21</t>
  </si>
  <si>
    <t>김병인</t>
  </si>
  <si>
    <t>정선읍 이평길 530-1</t>
  </si>
  <si>
    <t>정선읍 가리왕산로 445</t>
  </si>
  <si>
    <t>나돈환</t>
  </si>
  <si>
    <t>정선읍 이평길 63</t>
  </si>
  <si>
    <t>유돈순</t>
  </si>
  <si>
    <t>정선읍 수미길 55-8</t>
  </si>
  <si>
    <t>유문덕</t>
  </si>
  <si>
    <t>정선읍 북대길 36-7</t>
  </si>
  <si>
    <t>유재혁</t>
  </si>
  <si>
    <t>정선읍 녹송로 23-34</t>
  </si>
  <si>
    <t>윤인숙</t>
  </si>
  <si>
    <t>정선읍 윗만지산길 56-3</t>
  </si>
  <si>
    <t>이재찬</t>
  </si>
  <si>
    <t>정선읍 성마령길 445-41</t>
  </si>
  <si>
    <t>이정자</t>
  </si>
  <si>
    <t>정선읍 가리왕산로 392</t>
  </si>
  <si>
    <t>전제선</t>
  </si>
  <si>
    <t>정선읍 동곡길 418</t>
  </si>
  <si>
    <t>최귀녀</t>
  </si>
  <si>
    <t>정선읍 오반동길 274</t>
  </si>
  <si>
    <t>최맹규</t>
  </si>
  <si>
    <t>정선읍 봉양6길 26</t>
  </si>
  <si>
    <t>황호선</t>
  </si>
  <si>
    <t>정선읍 생탄길 103</t>
  </si>
  <si>
    <t>장미경</t>
  </si>
  <si>
    <t>화암면 북동로 692-4</t>
  </si>
  <si>
    <t>정흥순</t>
  </si>
  <si>
    <t>화암면 소금강로 1509-9</t>
  </si>
  <si>
    <t>저온저장고 지원사업
(도비)</t>
  </si>
  <si>
    <t>윤태식</t>
  </si>
  <si>
    <t>화암면 풍촌1길 71-13</t>
  </si>
  <si>
    <t>이승영</t>
  </si>
  <si>
    <t>남면 무릉리 720-34</t>
  </si>
  <si>
    <t>이옥연</t>
  </si>
  <si>
    <t>33㎡</t>
  </si>
  <si>
    <t>임계면 송계10길 21 낙원A 203호</t>
  </si>
  <si>
    <t>전선표</t>
  </si>
  <si>
    <t>정선읍 백오담길 48-10</t>
  </si>
  <si>
    <t>고원농산</t>
  </si>
  <si>
    <t>사북읍 직전로 299</t>
  </si>
  <si>
    <t>이선모</t>
  </si>
  <si>
    <t>임계면 돈들길 40</t>
  </si>
  <si>
    <t>임종근</t>
  </si>
  <si>
    <t>임계면 내도전길 289</t>
  </si>
  <si>
    <t>김미숙</t>
  </si>
  <si>
    <t>임계면 눈꽃마을길 178-57</t>
  </si>
  <si>
    <t>농식품산업 활성화 지원사업</t>
  </si>
  <si>
    <t>임계농협
(대표자 손재우)</t>
  </si>
  <si>
    <t>임계농협 농산물산지유통센터 건물개보수</t>
  </si>
  <si>
    <t>548.4㎡</t>
  </si>
  <si>
    <t>임계면 수고당길 12</t>
  </si>
  <si>
    <t>변경취득</t>
  </si>
  <si>
    <t>냉동창고 기계유니트 설치</t>
  </si>
  <si>
    <t>스팀증숙기</t>
  </si>
  <si>
    <t>1,100*6,000*1,300</t>
  </si>
  <si>
    <t>2차세척기</t>
  </si>
  <si>
    <t>1,100*3,500*1,460</t>
  </si>
  <si>
    <t>증숙기타설비(투입콘베이어 외 5종)</t>
  </si>
  <si>
    <t>APC 시설보완 지원사업</t>
  </si>
  <si>
    <t>농산물유통센터 비가림시설</t>
  </si>
  <si>
    <t>217.32㎡</t>
  </si>
  <si>
    <t>임계면 수고당길 10</t>
  </si>
  <si>
    <t>로컬푸드 가공센터 지원사업</t>
  </si>
  <si>
    <t>정선농협중부지점
(대표자 김영남)</t>
  </si>
  <si>
    <t>찰옥수수 증숙기</t>
  </si>
  <si>
    <t>정선읍 녹송로 37</t>
  </si>
  <si>
    <t>냉동고</t>
  </si>
  <si>
    <t>26㎡</t>
  </si>
  <si>
    <t>더덕탈피기</t>
  </si>
  <si>
    <t>스틱포장기(더덕)</t>
  </si>
  <si>
    <t>수출농산물 집하선별장 지원사업</t>
  </si>
  <si>
    <t>정선농협남면지점
(대표자 김영남)</t>
  </si>
  <si>
    <t>집하선별장 개보수</t>
  </si>
  <si>
    <t>330㎡</t>
  </si>
  <si>
    <t>남면 칠현로 47</t>
  </si>
  <si>
    <t>지게차</t>
  </si>
  <si>
    <t>GTS30H
(3톤)</t>
  </si>
  <si>
    <t>플라스틱상자</t>
  </si>
  <si>
    <t>적층식</t>
  </si>
  <si>
    <t>남면 칠현로 47</t>
  </si>
  <si>
    <t>유휴지 조사료 생산장비 지원사업</t>
  </si>
  <si>
    <t>풍곡영농조합법인</t>
  </si>
  <si>
    <t>조사료생산장비</t>
  </si>
  <si>
    <t>트랙터2대 외 3</t>
  </si>
  <si>
    <t>북평면 북평리 788</t>
  </si>
  <si>
    <t>쌀전업농육성(농기계구입)지원</t>
  </si>
  <si>
    <t>관리기</t>
  </si>
  <si>
    <t>화암면 억실길 3-46</t>
  </si>
  <si>
    <t>콤바인트레일러</t>
  </si>
  <si>
    <t>트랙터용로터리</t>
  </si>
  <si>
    <t>박순덕</t>
  </si>
  <si>
    <t>로터리</t>
  </si>
  <si>
    <t>김연자</t>
  </si>
  <si>
    <t>퇴비살포기</t>
  </si>
  <si>
    <t>정선군쌀전업농연합회(대표 이경재)</t>
  </si>
  <si>
    <t>드론</t>
  </si>
  <si>
    <t>북평면 우물가길 37</t>
  </si>
  <si>
    <t>김순중</t>
  </si>
  <si>
    <t>비료살포기</t>
  </si>
  <si>
    <t>화암면 음지좌사길 17</t>
  </si>
  <si>
    <t>화암면 양지좌사길 40-21</t>
  </si>
  <si>
    <t>구굴기</t>
  </si>
  <si>
    <t>북평면 와가길 17</t>
  </si>
  <si>
    <t>종자발아기</t>
  </si>
  <si>
    <t>도혁석</t>
  </si>
  <si>
    <t>원적외선 건조기</t>
  </si>
  <si>
    <t>벼 육묘시설 지원</t>
  </si>
  <si>
    <t>육묘용 하우스</t>
  </si>
  <si>
    <t>잡곡산업기반조성</t>
  </si>
  <si>
    <t>김미자</t>
  </si>
  <si>
    <t>정선읍 서동로 1241-3</t>
  </si>
  <si>
    <t>유우식</t>
  </si>
  <si>
    <t>정선읍 북대길 60</t>
  </si>
  <si>
    <t>김시복</t>
  </si>
  <si>
    <t>정선읍 가수리 수미길 33</t>
  </si>
  <si>
    <t>이선희</t>
  </si>
  <si>
    <t>임계면 벌문대로 1263</t>
  </si>
  <si>
    <t>신동읍 운치길 301</t>
  </si>
  <si>
    <t>홍병순</t>
  </si>
  <si>
    <t>남면 광탄수령길 355-7</t>
  </si>
  <si>
    <t>전형대</t>
  </si>
  <si>
    <t>정선읍 봉양2길 6-1</t>
  </si>
  <si>
    <t>최종선</t>
  </si>
  <si>
    <t>정선읍 망하길 164</t>
  </si>
  <si>
    <t>정선읍 녹송로 23-24</t>
  </si>
  <si>
    <t>다목적 가축분뇨 처리장비 지원사업</t>
  </si>
  <si>
    <t>신남선</t>
  </si>
  <si>
    <t>소형포크레인</t>
  </si>
  <si>
    <t>남면 광락로 386-9</t>
  </si>
  <si>
    <t>김남봉</t>
  </si>
  <si>
    <t>정선읍 동곡길 42</t>
  </si>
  <si>
    <t>이재선</t>
  </si>
  <si>
    <t>스키드로더</t>
  </si>
  <si>
    <t>남면 약수길 362</t>
  </si>
  <si>
    <t>가축분뇨처리(퇴비사)지원사업</t>
  </si>
  <si>
    <t>조경래</t>
  </si>
  <si>
    <t>퇴비사</t>
  </si>
  <si>
    <t>신동읍 새비재길 322-31</t>
  </si>
  <si>
    <t>최양식</t>
  </si>
  <si>
    <t>36㎡</t>
  </si>
  <si>
    <t>정선읍 정선로 505-11</t>
  </si>
  <si>
    <t>이종열</t>
  </si>
  <si>
    <t>176㎡</t>
  </si>
  <si>
    <t>정선읍 동강로 1852-10</t>
  </si>
  <si>
    <t>권창섭</t>
  </si>
  <si>
    <t>81.7㎡</t>
  </si>
  <si>
    <t>여량면 윗지경길 45</t>
  </si>
  <si>
    <t>이선오</t>
  </si>
  <si>
    <t>96㎡</t>
  </si>
  <si>
    <t>북평면 탑골길 43-12</t>
  </si>
  <si>
    <t>서석중</t>
  </si>
  <si>
    <t>66㎡</t>
  </si>
  <si>
    <t>임계면 문래하동안길 16</t>
  </si>
  <si>
    <t>이숙자</t>
  </si>
  <si>
    <t>192㎡</t>
  </si>
  <si>
    <t>임계면 월루길 223-8</t>
  </si>
  <si>
    <t>전익주</t>
  </si>
  <si>
    <t>80㎡</t>
  </si>
  <si>
    <t>정선읍 세대길 648</t>
  </si>
  <si>
    <t>우량송아지 생산비육시설 지원사업</t>
  </si>
  <si>
    <t>평창영월정선축협</t>
  </si>
  <si>
    <t>축사 및 내부시설</t>
  </si>
  <si>
    <t>2,616㎡</t>
  </si>
  <si>
    <t>임계면 반천리 713-2</t>
  </si>
  <si>
    <t>친환경축사 신축지원사업</t>
  </si>
  <si>
    <t>신완식</t>
  </si>
  <si>
    <t>친환경축사</t>
  </si>
  <si>
    <t>남면 광락로 126-7</t>
  </si>
  <si>
    <t>문병수</t>
  </si>
  <si>
    <t>99㎡</t>
  </si>
  <si>
    <t>남면 내자고치길 6</t>
  </si>
  <si>
    <t>김재현</t>
  </si>
  <si>
    <t>122㎡</t>
  </si>
  <si>
    <t>화암면 오산2길 87</t>
  </si>
  <si>
    <t>영농4-H경영기반 조성사업</t>
  </si>
  <si>
    <t>전제홍</t>
  </si>
  <si>
    <t>임계면 바위안길 21-5</t>
  </si>
  <si>
    <t>최휘빈</t>
  </si>
  <si>
    <t>승용제초기</t>
  </si>
  <si>
    <t>승용제초기</t>
  </si>
  <si>
    <t>임계면 송계10길 21, 503호</t>
  </si>
  <si>
    <t>하병욱</t>
  </si>
  <si>
    <t>농업용화물차</t>
  </si>
  <si>
    <t>청년4-H회원 기초영농 지원사업</t>
  </si>
  <si>
    <t>권홍섭</t>
  </si>
  <si>
    <t>임계면 백두대간로 304-10</t>
  </si>
  <si>
    <t>청년4-H회원 기초영농 지원사업</t>
  </si>
  <si>
    <t>김동아</t>
  </si>
  <si>
    <t>전기공압식추출기</t>
  </si>
  <si>
    <t>전기공압식추출기</t>
  </si>
  <si>
    <t>화암면 송이재길 514-15</t>
  </si>
  <si>
    <t>전기공사</t>
  </si>
  <si>
    <t>반자동실링기</t>
  </si>
  <si>
    <t>청년농업인 창업기반 구축지원사업</t>
  </si>
  <si>
    <t>정우석</t>
  </si>
  <si>
    <t>직진 자율주행 키트</t>
  </si>
  <si>
    <t>여량면 봉정리 352-3</t>
  </si>
  <si>
    <t>제초기</t>
  </si>
  <si>
    <t>농업용 동력 호스릴</t>
  </si>
  <si>
    <t>톱밥 상토살포기</t>
  </si>
  <si>
    <t>휴립피복기</t>
  </si>
  <si>
    <t>3련 구굴기</t>
  </si>
  <si>
    <t>포장기</t>
  </si>
  <si>
    <t>귀농인 정착지원 사업</t>
  </si>
  <si>
    <t>임계면 눈꽃마을길481-20</t>
  </si>
  <si>
    <t>심복예</t>
  </si>
  <si>
    <t>임계면 반천고양로695</t>
  </si>
  <si>
    <t>황순선</t>
  </si>
  <si>
    <t>여량면 효행길 137-6</t>
  </si>
  <si>
    <t>김주성</t>
  </si>
  <si>
    <t>화암면 그림바위길 14</t>
  </si>
  <si>
    <t>전동분무기</t>
  </si>
  <si>
    <t>건조기</t>
  </si>
  <si>
    <t>농업용발전기</t>
  </si>
  <si>
    <t>서정해</t>
  </si>
  <si>
    <t>북평면 문곡강변길 265-11</t>
  </si>
  <si>
    <t>건조기(대)</t>
  </si>
  <si>
    <t>건조기(소)</t>
  </si>
  <si>
    <t>물탱크</t>
  </si>
  <si>
    <t>이정훈</t>
  </si>
  <si>
    <t>여량면 고창길 84</t>
  </si>
  <si>
    <t>고소작업기</t>
  </si>
  <si>
    <t>임계면 달탄2길109</t>
  </si>
  <si>
    <t>임계면 고두벌길63</t>
  </si>
  <si>
    <t>김성각</t>
  </si>
  <si>
    <t>농산물보관창고</t>
  </si>
  <si>
    <t>정선읍 어천길 47-6</t>
  </si>
  <si>
    <t>조미경</t>
  </si>
  <si>
    <t>주택수리</t>
  </si>
  <si>
    <t>북평면 오대천로 315-5</t>
  </si>
  <si>
    <t>박창진</t>
  </si>
  <si>
    <t>정선읍 기우산길 2</t>
  </si>
  <si>
    <t>정미영</t>
  </si>
  <si>
    <t>임계면 석둔길 7</t>
  </si>
  <si>
    <t>김수택</t>
  </si>
  <si>
    <t>임계면 백두대간로 1378</t>
  </si>
  <si>
    <t>전원중</t>
  </si>
  <si>
    <t>스프드스프레이어</t>
  </si>
  <si>
    <t>임계면 서동로 4565, 1층</t>
  </si>
  <si>
    <t>정선읍 가리왕산로 437-17</t>
  </si>
  <si>
    <t>농산물가공기</t>
  </si>
  <si>
    <t>봉지분리기</t>
  </si>
  <si>
    <t>농산물포장기</t>
  </si>
  <si>
    <t>농산물세척기</t>
  </si>
  <si>
    <t>농기계 고도화 촉진 지원</t>
  </si>
  <si>
    <t>정선농협</t>
  </si>
  <si>
    <t>지게차 D25SE-7
(2.5톤)</t>
  </si>
  <si>
    <t>화암면 그림바위길 63</t>
  </si>
  <si>
    <t>임계농협</t>
  </si>
  <si>
    <t>감자선별기</t>
  </si>
  <si>
    <t>감자선별기 및 포장라인</t>
  </si>
  <si>
    <t>화암면 고추 공동선별장 비가림시설 설치</t>
  </si>
  <si>
    <t>화암면 백전1리 개발위원회</t>
  </si>
  <si>
    <t>비가림시설</t>
  </si>
  <si>
    <t>막구조물 330</t>
  </si>
  <si>
    <t>화암면 백전1리 359-5</t>
  </si>
  <si>
    <t>비닐하우스 현대화</t>
  </si>
  <si>
    <t>김창용</t>
  </si>
  <si>
    <t>비닐하우스</t>
  </si>
  <si>
    <t>임계면 고양리 155-7</t>
  </si>
  <si>
    <t>박용태</t>
  </si>
  <si>
    <t>신동읍 예미리 359-3</t>
  </si>
  <si>
    <t>송일호</t>
  </si>
  <si>
    <t>화암면 용소길 344</t>
  </si>
  <si>
    <t>김철수</t>
  </si>
  <si>
    <t>북평면 나전리 355-5</t>
  </si>
  <si>
    <t>민응식</t>
  </si>
  <si>
    <t>북평면 남평리 1200-5</t>
  </si>
  <si>
    <t>김남찬</t>
  </si>
  <si>
    <t>임계면 혈천아랫길 12</t>
  </si>
  <si>
    <t>윤중만</t>
  </si>
  <si>
    <t>임계면 송계리 590, 591</t>
  </si>
  <si>
    <t>김승태</t>
  </si>
  <si>
    <t>임계면 백두대간로 962</t>
  </si>
  <si>
    <t>함건식</t>
  </si>
  <si>
    <t>660㎡</t>
  </si>
  <si>
    <t>임계면 용산리 755</t>
  </si>
  <si>
    <t>특용작물(인삼)생산시설 현대화</t>
  </si>
  <si>
    <t>최윤석</t>
  </si>
  <si>
    <t>철제지주대</t>
  </si>
  <si>
    <t>덕송리 152-2 외</t>
  </si>
  <si>
    <t>특용작물(버섯)생산시설 현대화</t>
  </si>
  <si>
    <t>이동민</t>
  </si>
  <si>
    <t>하우스 내부시설</t>
  </si>
  <si>
    <t>남면 낙동리 467-7</t>
  </si>
  <si>
    <t>농업용 동력운반차 지원사업</t>
  </si>
  <si>
    <t>신영순</t>
  </si>
  <si>
    <t>동력운반차</t>
  </si>
  <si>
    <t>새비재길 355-24</t>
  </si>
  <si>
    <t>허영자</t>
  </si>
  <si>
    <t>풍촌2길 68-9</t>
  </si>
  <si>
    <t>월루안길 146</t>
  </si>
  <si>
    <t>남명섭</t>
  </si>
  <si>
    <t>송계10길 21, 302호(낙원아파트)</t>
  </si>
  <si>
    <t>달탄2길 24-24</t>
  </si>
  <si>
    <t>달탄2길 21-71</t>
  </si>
  <si>
    <t>이상희</t>
  </si>
  <si>
    <t>구미정길 441-26</t>
  </si>
  <si>
    <t>김홍태</t>
  </si>
  <si>
    <t>새벼리길 21</t>
  </si>
  <si>
    <t>다목적 농산물 건조기 지원사업</t>
  </si>
  <si>
    <t>전춘택</t>
  </si>
  <si>
    <t>다목적 건조기</t>
  </si>
  <si>
    <t>다래들안길 7</t>
  </si>
  <si>
    <t>김광환</t>
  </si>
  <si>
    <t>성마령길 445-5</t>
  </si>
  <si>
    <t>나문채</t>
  </si>
  <si>
    <t>선지동길 15-14</t>
  </si>
  <si>
    <t>최순녀</t>
  </si>
  <si>
    <t>동강로 538</t>
  </si>
  <si>
    <t>이인호</t>
  </si>
  <si>
    <t>별어곡2길 15</t>
  </si>
  <si>
    <t>최길자</t>
  </si>
  <si>
    <t>소금강로 171-3</t>
  </si>
  <si>
    <t>송순화</t>
  </si>
  <si>
    <t>민둥산로 1047</t>
  </si>
  <si>
    <t>유순이</t>
  </si>
  <si>
    <t>소금강로 753</t>
  </si>
  <si>
    <t>최순자</t>
  </si>
  <si>
    <t>우물가길 28-1</t>
  </si>
  <si>
    <t>단임길 1066-3</t>
  </si>
  <si>
    <t>주시철</t>
  </si>
  <si>
    <t>장열길 77-12</t>
  </si>
  <si>
    <t>장석윤</t>
  </si>
  <si>
    <t>봉정본동길 38</t>
  </si>
  <si>
    <t>박종묵</t>
  </si>
  <si>
    <t>백두대간로 1396-3</t>
  </si>
  <si>
    <t>미락동길 117-9</t>
  </si>
  <si>
    <t>서태원</t>
  </si>
  <si>
    <t>달탄1길 32-9</t>
  </si>
  <si>
    <t>음지좌사길 17</t>
  </si>
  <si>
    <t>강연화</t>
  </si>
  <si>
    <t>여량리 36-9</t>
  </si>
  <si>
    <t>강추자</t>
  </si>
  <si>
    <t>봉화치길 213</t>
  </si>
  <si>
    <t>용담샛길 43</t>
  </si>
  <si>
    <t>이도영</t>
  </si>
  <si>
    <t>소일길 157</t>
  </si>
  <si>
    <t>김순희</t>
  </si>
  <si>
    <t>노추산로 354</t>
  </si>
  <si>
    <t>중소형 농기계 지원사업</t>
  </si>
  <si>
    <t>주영교</t>
  </si>
  <si>
    <t>컨베이어</t>
  </si>
  <si>
    <t>성재길 6, 가동 104호(동산아파트)</t>
  </si>
  <si>
    <t>박용호</t>
  </si>
  <si>
    <t>직원본동길 17-5</t>
  </si>
  <si>
    <t>태봉안길 300</t>
  </si>
  <si>
    <t>안중모</t>
  </si>
  <si>
    <t>고추세척기</t>
  </si>
  <si>
    <t>가리왕산로 318</t>
  </si>
  <si>
    <t>윗만지산길 81</t>
  </si>
  <si>
    <t>최승모</t>
  </si>
  <si>
    <t>마전길 40</t>
  </si>
  <si>
    <t>이만용</t>
  </si>
  <si>
    <t>소두문동길 106</t>
  </si>
  <si>
    <t>양지좌사길 40-19</t>
  </si>
  <si>
    <t>오음동길 38</t>
  </si>
  <si>
    <t>오음동길 50-4</t>
  </si>
  <si>
    <t>도수길</t>
  </si>
  <si>
    <t>송석길 218</t>
  </si>
  <si>
    <t>조병철</t>
  </si>
  <si>
    <t>진드루길 13-12</t>
  </si>
  <si>
    <t>고양로 156</t>
  </si>
  <si>
    <t>이완종</t>
  </si>
  <si>
    <t>싸리골길 20-9</t>
  </si>
  <si>
    <t>배선만</t>
  </si>
  <si>
    <t>봉정안길 248-7</t>
  </si>
  <si>
    <t>달탄1길 54</t>
  </si>
  <si>
    <t>반천고양로 1013</t>
  </si>
  <si>
    <t>김선기</t>
  </si>
  <si>
    <t>송계10길 15-2</t>
  </si>
  <si>
    <t>송계10길 31-8</t>
  </si>
  <si>
    <t>조성봉</t>
  </si>
  <si>
    <t>적목동길 228-28</t>
  </si>
  <si>
    <t>전국표</t>
  </si>
  <si>
    <t>비룡동길 253</t>
  </si>
  <si>
    <t>황진숙</t>
  </si>
  <si>
    <t>서동로 5485</t>
  </si>
  <si>
    <t>성희숙</t>
  </si>
  <si>
    <t>서동로 4170-34</t>
  </si>
  <si>
    <t>유연자</t>
  </si>
  <si>
    <t>동력방제기</t>
  </si>
  <si>
    <t>성마령길 177</t>
  </si>
  <si>
    <t>봉양2길 6-1</t>
  </si>
  <si>
    <t>박수영</t>
  </si>
  <si>
    <t>운치길 315</t>
  </si>
  <si>
    <t>최명봉</t>
  </si>
  <si>
    <t>함바위길 309</t>
  </si>
  <si>
    <t>박옥화</t>
  </si>
  <si>
    <t>풍촌3길 45</t>
  </si>
  <si>
    <t>멀미길 23-5</t>
  </si>
  <si>
    <t>오음동길 58</t>
  </si>
  <si>
    <t>송석길 132-3</t>
  </si>
  <si>
    <t>윤종국</t>
  </si>
  <si>
    <t>오두길 100-5</t>
  </si>
  <si>
    <t>갈번지길 67-53</t>
  </si>
  <si>
    <t>전호택</t>
  </si>
  <si>
    <t>와가길 20-6</t>
  </si>
  <si>
    <t>안금순</t>
  </si>
  <si>
    <t>싸리골길 11-8</t>
  </si>
  <si>
    <t>이창우</t>
  </si>
  <si>
    <t>여량7길 24-1</t>
  </si>
  <si>
    <t>서동로 4580</t>
  </si>
  <si>
    <t>박복녀</t>
  </si>
  <si>
    <t>삼배일길 14</t>
  </si>
  <si>
    <t>송재국</t>
  </si>
  <si>
    <t>반천고양로 1562</t>
  </si>
  <si>
    <t>등붕동길 103</t>
  </si>
  <si>
    <t>전남표</t>
  </si>
  <si>
    <t>벌문재로 796-9</t>
  </si>
  <si>
    <t>김남용</t>
  </si>
  <si>
    <t>소래길 9-16</t>
  </si>
  <si>
    <t>전기표</t>
  </si>
  <si>
    <t>송계3길 16, 201호(대하연립)</t>
  </si>
  <si>
    <t>함승식</t>
  </si>
  <si>
    <t>용동길 89-20</t>
  </si>
  <si>
    <t>과수경쟁력제고사업</t>
  </si>
  <si>
    <t>고소작업차</t>
  </si>
  <si>
    <t>소형</t>
  </si>
  <si>
    <t>정선군 신동읍 조동3길 23-26</t>
  </si>
  <si>
    <t>김동훈</t>
  </si>
  <si>
    <t>대형</t>
  </si>
  <si>
    <t>정선군 임계면 백두대간로 1065-12</t>
  </si>
  <si>
    <t>정선군 신동읍 천포안길 6</t>
  </si>
  <si>
    <t>김원기</t>
  </si>
  <si>
    <t>정선군 여량면 송원동길 91</t>
  </si>
  <si>
    <t>심경종</t>
  </si>
  <si>
    <t>정선군 임계면 반천고양로 806-10</t>
  </si>
  <si>
    <t>정선군 남면 칠현로 733-22</t>
  </si>
  <si>
    <t>정선군 임계면 성재길 69</t>
  </si>
  <si>
    <t>이금재</t>
  </si>
  <si>
    <t>정선군 임계면 달탄1길 78</t>
  </si>
  <si>
    <t>정선군 임계면 송계10길 21 (낙원아파트)</t>
  </si>
  <si>
    <t>정선군 정선읍 동강로659-3</t>
  </si>
  <si>
    <t>정선군 화암면 소금강로 2687</t>
  </si>
  <si>
    <t>전규택</t>
  </si>
  <si>
    <t>정선군 임계면 바위안길 21-5</t>
  </si>
  <si>
    <t>정선군 정선읍 여곡길 100</t>
  </si>
  <si>
    <t>정선군 임계면 송계1길 32</t>
  </si>
  <si>
    <t>2018 우수기업체 육성사업</t>
  </si>
  <si>
    <t>(주)케이마인</t>
  </si>
  <si>
    <t>기숙사</t>
  </si>
  <si>
    <t>임계면 벌문재로 958</t>
  </si>
  <si>
    <t>2019년 광산 주변지역 개선사업</t>
  </si>
  <si>
    <t>(합)진성산업</t>
  </si>
  <si>
    <t>노면청소차</t>
  </si>
  <si>
    <t>5톤</t>
  </si>
  <si>
    <t>정선군 정선읍 새터안길 59-96</t>
  </si>
  <si>
    <t>2019년 중소기업 환경개선사업</t>
  </si>
  <si>
    <t>사무실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</si>
</sst>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,,"/>
    <numFmt numFmtId="178" formatCode="0_ "/>
    <numFmt numFmtId="179" formatCode="#,##0.0_ "/>
    <numFmt numFmtId="180" formatCode="#,##0_ "/>
    <numFmt numFmtId="181" formatCode="####\-##\-##"/>
    <numFmt numFmtId="182" formatCode="mm&quot;월&quot;\ dd&quot;일&quot;"/>
    <numFmt numFmtId="183" formatCode="[$-412]yyyy&quot;년&quot;\ m&quot;월&quot;\ d&quot;일&quot;\ dddd"/>
    <numFmt numFmtId="184" formatCode="#,##0,"/>
    <numFmt numFmtId="185" formatCode="#,###,"/>
    <numFmt numFmtId="186" formatCode="[$-412]AM/PM\ h:mm:ss"/>
    <numFmt numFmtId="187" formatCode="0.E+00"/>
    <numFmt numFmtId="188" formatCode="_(\$* #,##0.00_);_(\$* \(#,##0.00\);_(\$* &quot;-&quot;??_);_(@_)"/>
    <numFmt numFmtId="189" formatCode="_(\$* #,##0_);_(\$* \(#,##0\);_(\$* &quot;-&quot;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_);[Red]\(0\)"/>
    <numFmt numFmtId="195" formatCode="#,##0.0"/>
  </numFmts>
  <fonts count="7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Arial"/>
      <family val="2"/>
    </font>
    <font>
      <sz val="18"/>
      <name val="HY울릉도M"/>
      <family val="1"/>
    </font>
    <font>
      <b/>
      <sz val="10"/>
      <name val="돋움"/>
      <family val="3"/>
    </font>
    <font>
      <b/>
      <sz val="12"/>
      <name val="돋움"/>
      <family val="3"/>
    </font>
    <font>
      <sz val="10"/>
      <color indexed="8"/>
      <name val="굴림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돋움"/>
      <family val="3"/>
    </font>
    <font>
      <b/>
      <sz val="12"/>
      <color indexed="8"/>
      <name val="돋움"/>
      <family val="3"/>
    </font>
    <font>
      <b/>
      <sz val="10"/>
      <color indexed="8"/>
      <name val="돋움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sz val="12"/>
      <color indexed="63"/>
      <name val="돋움"/>
      <family val="3"/>
    </font>
    <font>
      <sz val="12"/>
      <color indexed="8"/>
      <name val="함초롬돋움"/>
      <family val="3"/>
    </font>
    <font>
      <b/>
      <sz val="12"/>
      <color indexed="63"/>
      <name val="돋움"/>
      <family val="3"/>
    </font>
    <font>
      <sz val="18"/>
      <color indexed="8"/>
      <name val="HY울릉도M"/>
      <family val="1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b/>
      <sz val="12"/>
      <color theme="1"/>
      <name val="돋움"/>
      <family val="3"/>
    </font>
    <font>
      <b/>
      <sz val="10"/>
      <color theme="1"/>
      <name val="돋움"/>
      <family val="3"/>
    </font>
    <font>
      <b/>
      <sz val="10"/>
      <color rgb="FF000000"/>
      <name val="돋움"/>
      <family val="3"/>
    </font>
    <font>
      <sz val="10"/>
      <color theme="1"/>
      <name val="굴림"/>
      <family val="3"/>
    </font>
    <font>
      <sz val="11"/>
      <name val="Calibri"/>
      <family val="3"/>
    </font>
    <font>
      <sz val="11"/>
      <color theme="1"/>
      <name val="돋움"/>
      <family val="3"/>
    </font>
    <font>
      <sz val="10"/>
      <color theme="1"/>
      <name val="맑은 고딕"/>
      <family val="3"/>
    </font>
    <font>
      <sz val="12"/>
      <color rgb="FF333333"/>
      <name val="돋움"/>
      <family val="3"/>
    </font>
    <font>
      <sz val="12"/>
      <color theme="1"/>
      <name val="함초롬돋움"/>
      <family val="3"/>
    </font>
    <font>
      <b/>
      <sz val="12"/>
      <color rgb="FF333333"/>
      <name val="돋움"/>
      <family val="3"/>
    </font>
    <font>
      <sz val="11"/>
      <color theme="1"/>
      <name val="굴림"/>
      <family val="3"/>
    </font>
    <font>
      <sz val="18"/>
      <color theme="1"/>
      <name val="HY울릉도M"/>
      <family val="1"/>
    </font>
    <font>
      <sz val="10"/>
      <color rgb="FF00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61" fillId="0" borderId="0" applyNumberFormat="0" applyFill="0" applyBorder="0" applyAlignment="0" applyProtection="0"/>
  </cellStyleXfs>
  <cellXfs count="239">
    <xf numFmtId="0" fontId="0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178" fontId="4" fillId="0" borderId="0" xfId="48" applyNumberFormat="1" applyFont="1" applyFill="1" applyBorder="1" applyAlignment="1">
      <alignment horizontal="center"/>
    </xf>
    <xf numFmtId="0" fontId="4" fillId="0" borderId="0" xfId="62" applyNumberFormat="1" applyFont="1" applyFill="1" applyBorder="1" applyAlignment="1">
      <alignment horizontal="center"/>
    </xf>
    <xf numFmtId="0" fontId="4" fillId="0" borderId="0" xfId="62" applyNumberFormat="1" applyFont="1" applyFill="1" applyBorder="1" applyAlignment="1">
      <alignment horizontal="center" wrapText="1"/>
    </xf>
    <xf numFmtId="177" fontId="4" fillId="0" borderId="0" xfId="62" applyNumberFormat="1" applyFont="1" applyFill="1" applyBorder="1" applyAlignment="1">
      <alignment/>
    </xf>
    <xf numFmtId="0" fontId="5" fillId="0" borderId="0" xfId="62" applyNumberFormat="1" applyFont="1" applyFill="1" applyBorder="1" applyAlignment="1">
      <alignment/>
    </xf>
    <xf numFmtId="0" fontId="4" fillId="0" borderId="0" xfId="62" applyNumberFormat="1" applyFont="1" applyFill="1" applyBorder="1" applyAlignment="1">
      <alignment wrapText="1"/>
    </xf>
    <xf numFmtId="177" fontId="4" fillId="0" borderId="0" xfId="62" applyNumberFormat="1" applyFont="1" applyFill="1" applyBorder="1" applyAlignment="1">
      <alignment horizontal="right"/>
    </xf>
    <xf numFmtId="178" fontId="7" fillId="33" borderId="10" xfId="48" applyNumberFormat="1" applyFont="1" applyFill="1" applyBorder="1" applyAlignment="1">
      <alignment horizontal="center" vertical="center"/>
    </xf>
    <xf numFmtId="0" fontId="7" fillId="33" borderId="10" xfId="62" applyNumberFormat="1" applyFont="1" applyFill="1" applyBorder="1" applyAlignment="1">
      <alignment horizontal="center" vertical="center"/>
    </xf>
    <xf numFmtId="178" fontId="4" fillId="0" borderId="10" xfId="48" applyNumberFormat="1" applyFont="1" applyFill="1" applyBorder="1" applyAlignment="1">
      <alignment horizontal="center" vertical="center"/>
    </xf>
    <xf numFmtId="0" fontId="4" fillId="0" borderId="10" xfId="62" applyNumberFormat="1" applyFont="1" applyFill="1" applyBorder="1" applyAlignment="1">
      <alignment horizontal="center" vertical="center"/>
    </xf>
    <xf numFmtId="179" fontId="5" fillId="0" borderId="0" xfId="62" applyNumberFormat="1" applyFont="1" applyFill="1" applyBorder="1" applyAlignment="1">
      <alignment/>
    </xf>
    <xf numFmtId="178" fontId="63" fillId="0" borderId="10" xfId="48" applyNumberFormat="1" applyFont="1" applyFill="1" applyBorder="1" applyAlignment="1">
      <alignment horizontal="center" vertical="center"/>
    </xf>
    <xf numFmtId="0" fontId="63" fillId="0" borderId="10" xfId="62" applyNumberFormat="1" applyFont="1" applyFill="1" applyBorder="1" applyAlignment="1">
      <alignment horizontal="center" vertical="center"/>
    </xf>
    <xf numFmtId="0" fontId="5" fillId="0" borderId="0" xfId="62" applyNumberFormat="1" applyFont="1" applyFill="1" applyBorder="1" applyAlignment="1">
      <alignment horizontal="center"/>
    </xf>
    <xf numFmtId="0" fontId="5" fillId="0" borderId="0" xfId="62" applyNumberFormat="1" applyFont="1" applyFill="1" applyBorder="1" applyAlignment="1">
      <alignment horizontal="center" wrapText="1"/>
    </xf>
    <xf numFmtId="177" fontId="5" fillId="0" borderId="0" xfId="62" applyNumberFormat="1" applyFont="1" applyFill="1" applyBorder="1" applyAlignment="1">
      <alignment/>
    </xf>
    <xf numFmtId="177" fontId="3" fillId="0" borderId="0" xfId="48" applyNumberFormat="1" applyFont="1" applyFill="1" applyBorder="1" applyAlignment="1">
      <alignment/>
    </xf>
    <xf numFmtId="0" fontId="4" fillId="0" borderId="0" xfId="62" applyNumberFormat="1" applyFont="1" applyFill="1" applyBorder="1" applyAlignment="1">
      <alignment/>
    </xf>
    <xf numFmtId="0" fontId="7" fillId="0" borderId="0" xfId="62" applyNumberFormat="1" applyFont="1" applyFill="1" applyBorder="1" applyAlignment="1">
      <alignment/>
    </xf>
    <xf numFmtId="41" fontId="4" fillId="0" borderId="0" xfId="48" applyFont="1" applyFill="1" applyBorder="1" applyAlignment="1">
      <alignment/>
    </xf>
    <xf numFmtId="180" fontId="4" fillId="0" borderId="10" xfId="62" applyNumberFormat="1" applyFont="1" applyFill="1" applyBorder="1" applyAlignment="1">
      <alignment horizontal="center" vertical="center"/>
    </xf>
    <xf numFmtId="0" fontId="5" fillId="0" borderId="0" xfId="62" applyNumberFormat="1" applyFont="1" applyFill="1" applyBorder="1" applyAlignment="1">
      <alignment wrapText="1"/>
    </xf>
    <xf numFmtId="0" fontId="63" fillId="0" borderId="0" xfId="0" applyFont="1" applyAlignment="1">
      <alignment vertical="center" wrapText="1"/>
    </xf>
    <xf numFmtId="41" fontId="63" fillId="0" borderId="0" xfId="48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 wrapText="1" shrinkToFit="1"/>
    </xf>
    <xf numFmtId="0" fontId="62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8" fillId="0" borderId="0" xfId="62" applyNumberFormat="1" applyFont="1" applyFill="1" applyBorder="1" applyAlignment="1">
      <alignment wrapText="1"/>
    </xf>
    <xf numFmtId="178" fontId="8" fillId="0" borderId="0" xfId="48" applyNumberFormat="1" applyFont="1" applyFill="1" applyBorder="1" applyAlignment="1">
      <alignment horizontal="left" wrapText="1"/>
    </xf>
    <xf numFmtId="178" fontId="5" fillId="0" borderId="0" xfId="62" applyNumberFormat="1" applyFont="1" applyFill="1" applyBorder="1" applyAlignment="1">
      <alignment/>
    </xf>
    <xf numFmtId="0" fontId="63" fillId="0" borderId="11" xfId="0" applyFont="1" applyBorder="1" applyAlignment="1">
      <alignment vertical="center"/>
    </xf>
    <xf numFmtId="0" fontId="7" fillId="6" borderId="12" xfId="62" applyNumberFormat="1" applyFont="1" applyFill="1" applyBorder="1" applyAlignment="1">
      <alignment horizontal="center" vertical="center" wrapText="1"/>
    </xf>
    <xf numFmtId="0" fontId="7" fillId="6" borderId="13" xfId="62" applyNumberFormat="1" applyFont="1" applyFill="1" applyBorder="1" applyAlignment="1">
      <alignment horizontal="center" vertical="center" wrapText="1"/>
    </xf>
    <xf numFmtId="177" fontId="7" fillId="6" borderId="13" xfId="62" applyNumberFormat="1" applyFont="1" applyFill="1" applyBorder="1" applyAlignment="1">
      <alignment horizontal="center" vertical="center" wrapText="1"/>
    </xf>
    <xf numFmtId="177" fontId="7" fillId="6" borderId="14" xfId="48" applyNumberFormat="1" applyFont="1" applyFill="1" applyBorder="1" applyAlignment="1">
      <alignment horizontal="center" vertical="center" wrapText="1"/>
    </xf>
    <xf numFmtId="0" fontId="7" fillId="7" borderId="15" xfId="62" applyNumberFormat="1" applyFont="1" applyFill="1" applyBorder="1" applyAlignment="1">
      <alignment horizontal="center" vertical="center" wrapText="1"/>
    </xf>
    <xf numFmtId="177" fontId="7" fillId="6" borderId="14" xfId="62" applyNumberFormat="1" applyFont="1" applyFill="1" applyBorder="1" applyAlignment="1">
      <alignment horizontal="center" vertical="center" wrapText="1"/>
    </xf>
    <xf numFmtId="0" fontId="66" fillId="6" borderId="16" xfId="0" applyFont="1" applyFill="1" applyBorder="1" applyAlignment="1">
      <alignment horizontal="center" vertical="center" wrapText="1" shrinkToFit="1"/>
    </xf>
    <xf numFmtId="0" fontId="66" fillId="6" borderId="17" xfId="0" applyFont="1" applyFill="1" applyBorder="1" applyAlignment="1">
      <alignment horizontal="center" vertical="center" wrapText="1"/>
    </xf>
    <xf numFmtId="41" fontId="66" fillId="6" borderId="17" xfId="48" applyFont="1" applyFill="1" applyBorder="1" applyAlignment="1">
      <alignment horizontal="center" vertical="center"/>
    </xf>
    <xf numFmtId="41" fontId="66" fillId="6" borderId="17" xfId="48" applyFont="1" applyFill="1" applyBorder="1" applyAlignment="1">
      <alignment horizontal="center" vertical="center" wrapText="1"/>
    </xf>
    <xf numFmtId="176" fontId="66" fillId="6" borderId="17" xfId="0" applyNumberFormat="1" applyFont="1" applyFill="1" applyBorder="1" applyAlignment="1">
      <alignment horizontal="center" vertical="center" wrapText="1"/>
    </xf>
    <xf numFmtId="176" fontId="66" fillId="6" borderId="18" xfId="0" applyNumberFormat="1" applyFont="1" applyFill="1" applyBorder="1" applyAlignment="1">
      <alignment horizontal="center" vertical="center" wrapText="1"/>
    </xf>
    <xf numFmtId="0" fontId="66" fillId="7" borderId="19" xfId="0" applyFont="1" applyFill="1" applyBorder="1" applyAlignment="1">
      <alignment horizontal="left" vertical="center" wrapText="1" shrinkToFit="1"/>
    </xf>
    <xf numFmtId="0" fontId="66" fillId="7" borderId="20" xfId="0" applyFont="1" applyFill="1" applyBorder="1" applyAlignment="1">
      <alignment horizontal="center" vertical="center" wrapText="1"/>
    </xf>
    <xf numFmtId="0" fontId="66" fillId="7" borderId="20" xfId="0" applyFont="1" applyFill="1" applyBorder="1" applyAlignment="1">
      <alignment horizontal="center" vertical="center"/>
    </xf>
    <xf numFmtId="0" fontId="66" fillId="7" borderId="21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center" wrapText="1" shrinkToFit="1"/>
    </xf>
    <xf numFmtId="0" fontId="4" fillId="0" borderId="20" xfId="0" applyNumberFormat="1" applyFont="1" applyFill="1" applyBorder="1" applyAlignment="1">
      <alignment horizontal="left" vertical="center" wrapText="1" shrinkToFit="1"/>
    </xf>
    <xf numFmtId="0" fontId="63" fillId="0" borderId="20" xfId="0" applyFont="1" applyBorder="1" applyAlignment="1">
      <alignment horizontal="center" vertical="center"/>
    </xf>
    <xf numFmtId="0" fontId="63" fillId="34" borderId="20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left" vertical="center" wrapText="1" shrinkToFit="1"/>
    </xf>
    <xf numFmtId="0" fontId="63" fillId="34" borderId="20" xfId="48" applyNumberFormat="1" applyFont="1" applyFill="1" applyBorder="1" applyAlignment="1">
      <alignment horizontal="center" vertical="center"/>
    </xf>
    <xf numFmtId="41" fontId="63" fillId="34" borderId="20" xfId="48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quotePrefix="1">
      <alignment horizontal="left" vertical="center" wrapText="1" shrinkToFit="1"/>
    </xf>
    <xf numFmtId="0" fontId="63" fillId="0" borderId="20" xfId="0" applyNumberFormat="1" applyFont="1" applyBorder="1" applyAlignment="1">
      <alignment horizontal="center" vertical="center"/>
    </xf>
    <xf numFmtId="0" fontId="63" fillId="0" borderId="20" xfId="48" applyNumberFormat="1" applyFont="1" applyFill="1" applyBorder="1" applyAlignment="1">
      <alignment horizontal="center" vertical="center" shrinkToFit="1"/>
    </xf>
    <xf numFmtId="0" fontId="4" fillId="0" borderId="20" xfId="48" applyNumberFormat="1" applyFont="1" applyFill="1" applyBorder="1" applyAlignment="1">
      <alignment horizontal="center" vertical="center" shrinkToFit="1"/>
    </xf>
    <xf numFmtId="3" fontId="63" fillId="34" borderId="20" xfId="0" applyNumberFormat="1" applyFont="1" applyFill="1" applyBorder="1" applyAlignment="1">
      <alignment horizontal="center" vertical="center"/>
    </xf>
    <xf numFmtId="0" fontId="63" fillId="34" borderId="20" xfId="0" applyFont="1" applyFill="1" applyBorder="1" applyAlignment="1">
      <alignment horizontal="center" vertical="center" shrinkToFit="1"/>
    </xf>
    <xf numFmtId="0" fontId="63" fillId="34" borderId="19" xfId="0" applyNumberFormat="1" applyFont="1" applyFill="1" applyBorder="1" applyAlignment="1">
      <alignment horizontal="left" vertical="center" wrapText="1" shrinkToFit="1"/>
    </xf>
    <xf numFmtId="0" fontId="67" fillId="6" borderId="13" xfId="0" applyFont="1" applyFill="1" applyBorder="1" applyAlignment="1">
      <alignment horizontal="center" vertical="center" wrapText="1"/>
    </xf>
    <xf numFmtId="0" fontId="67" fillId="6" borderId="14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3" fontId="64" fillId="0" borderId="22" xfId="0" applyNumberFormat="1" applyFont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 shrinkToFit="1"/>
    </xf>
    <xf numFmtId="0" fontId="68" fillId="0" borderId="22" xfId="0" applyFont="1" applyFill="1" applyBorder="1" applyAlignment="1">
      <alignment horizontal="center" vertical="center" wrapText="1"/>
    </xf>
    <xf numFmtId="41" fontId="64" fillId="0" borderId="22" xfId="48" applyFont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184" fontId="7" fillId="7" borderId="22" xfId="62" applyNumberFormat="1" applyFont="1" applyFill="1" applyBorder="1" applyAlignment="1">
      <alignment horizontal="right" vertical="center"/>
    </xf>
    <xf numFmtId="184" fontId="7" fillId="7" borderId="23" xfId="62" applyNumberFormat="1" applyFont="1" applyFill="1" applyBorder="1" applyAlignment="1">
      <alignment horizontal="right" vertical="center"/>
    </xf>
    <xf numFmtId="0" fontId="7" fillId="33" borderId="25" xfId="62" applyNumberFormat="1" applyFont="1" applyFill="1" applyBorder="1" applyAlignment="1">
      <alignment horizontal="center" vertical="center"/>
    </xf>
    <xf numFmtId="0" fontId="4" fillId="0" borderId="25" xfId="62" applyNumberFormat="1" applyFont="1" applyFill="1" applyBorder="1" applyAlignment="1">
      <alignment horizontal="center" vertical="center"/>
    </xf>
    <xf numFmtId="176" fontId="69" fillId="34" borderId="0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84" fontId="4" fillId="0" borderId="20" xfId="48" applyNumberFormat="1" applyFont="1" applyFill="1" applyBorder="1" applyAlignment="1">
      <alignment horizontal="right" vertical="center"/>
    </xf>
    <xf numFmtId="184" fontId="4" fillId="0" borderId="20" xfId="48" applyNumberFormat="1" applyFont="1" applyFill="1" applyBorder="1" applyAlignment="1">
      <alignment horizontal="right" vertical="center" shrinkToFit="1"/>
    </xf>
    <xf numFmtId="185" fontId="66" fillId="7" borderId="20" xfId="48" applyNumberFormat="1" applyFont="1" applyFill="1" applyBorder="1" applyAlignment="1">
      <alignment horizontal="right" vertical="center" shrinkToFit="1"/>
    </xf>
    <xf numFmtId="0" fontId="63" fillId="0" borderId="22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9" fontId="62" fillId="0" borderId="21" xfId="0" applyNumberFormat="1" applyFont="1" applyBorder="1" applyAlignment="1">
      <alignment horizontal="center" vertical="center"/>
    </xf>
    <xf numFmtId="49" fontId="62" fillId="0" borderId="21" xfId="0" applyNumberFormat="1" applyFont="1" applyFill="1" applyBorder="1" applyAlignment="1">
      <alignment horizontal="center" vertical="center"/>
    </xf>
    <xf numFmtId="49" fontId="62" fillId="34" borderId="21" xfId="0" applyNumberFormat="1" applyFont="1" applyFill="1" applyBorder="1" applyAlignment="1">
      <alignment horizontal="center" vertical="center"/>
    </xf>
    <xf numFmtId="49" fontId="62" fillId="34" borderId="21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7" fillId="6" borderId="12" xfId="0" applyFont="1" applyFill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/>
    </xf>
    <xf numFmtId="0" fontId="4" fillId="0" borderId="0" xfId="62" applyNumberFormat="1" applyFont="1" applyFill="1" applyBorder="1" applyAlignment="1">
      <alignment horizontal="left" wrapText="1"/>
    </xf>
    <xf numFmtId="0" fontId="7" fillId="6" borderId="13" xfId="62" applyNumberFormat="1" applyFont="1" applyFill="1" applyBorder="1" applyAlignment="1">
      <alignment horizontal="left" vertical="center" wrapText="1"/>
    </xf>
    <xf numFmtId="41" fontId="7" fillId="7" borderId="22" xfId="48" applyFont="1" applyFill="1" applyBorder="1" applyAlignment="1">
      <alignment horizontal="left" vertical="center" wrapText="1"/>
    </xf>
    <xf numFmtId="0" fontId="70" fillId="0" borderId="22" xfId="62" applyNumberFormat="1" applyFont="1" applyFill="1" applyBorder="1" applyAlignment="1">
      <alignment horizontal="left" vertical="center" wrapText="1"/>
    </xf>
    <xf numFmtId="184" fontId="70" fillId="0" borderId="22" xfId="62" applyNumberFormat="1" applyFont="1" applyFill="1" applyBorder="1" applyAlignment="1">
      <alignment horizontal="right" vertical="center"/>
    </xf>
    <xf numFmtId="184" fontId="70" fillId="0" borderId="23" xfId="62" applyNumberFormat="1" applyFont="1" applyFill="1" applyBorder="1" applyAlignment="1">
      <alignment horizontal="right" vertical="center"/>
    </xf>
    <xf numFmtId="0" fontId="10" fillId="0" borderId="22" xfId="62" applyNumberFormat="1" applyFont="1" applyFill="1" applyBorder="1" applyAlignment="1">
      <alignment horizontal="center" vertical="center"/>
    </xf>
    <xf numFmtId="184" fontId="10" fillId="0" borderId="22" xfId="48" applyNumberFormat="1" applyFont="1" applyFill="1" applyBorder="1" applyAlignment="1">
      <alignment horizontal="right" vertical="center"/>
    </xf>
    <xf numFmtId="184" fontId="10" fillId="0" borderId="23" xfId="62" applyNumberFormat="1" applyFont="1" applyFill="1" applyBorder="1" applyAlignment="1">
      <alignment horizontal="right" vertical="center"/>
    </xf>
    <xf numFmtId="0" fontId="10" fillId="0" borderId="15" xfId="0" applyNumberFormat="1" applyFont="1" applyFill="1" applyBorder="1" applyAlignment="1">
      <alignment horizontal="left" vertical="center" wrapText="1" shrinkToFit="1"/>
    </xf>
    <xf numFmtId="0" fontId="10" fillId="34" borderId="15" xfId="0" applyNumberFormat="1" applyFont="1" applyFill="1" applyBorder="1" applyAlignment="1">
      <alignment horizontal="left" vertical="center" wrapText="1" shrinkToFit="1"/>
    </xf>
    <xf numFmtId="0" fontId="11" fillId="7" borderId="15" xfId="62" applyNumberFormat="1" applyFont="1" applyFill="1" applyBorder="1" applyAlignment="1">
      <alignment horizontal="center" vertical="center" wrapText="1"/>
    </xf>
    <xf numFmtId="0" fontId="11" fillId="7" borderId="22" xfId="62" applyNumberFormat="1" applyFont="1" applyFill="1" applyBorder="1" applyAlignment="1">
      <alignment horizontal="center" vertical="center"/>
    </xf>
    <xf numFmtId="41" fontId="11" fillId="7" borderId="22" xfId="48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left" vertical="center" wrapText="1" shrinkToFit="1"/>
    </xf>
    <xf numFmtId="0" fontId="70" fillId="0" borderId="15" xfId="0" applyNumberFormat="1" applyFont="1" applyFill="1" applyBorder="1" applyAlignment="1">
      <alignment vertical="center" wrapText="1" shrinkToFit="1"/>
    </xf>
    <xf numFmtId="0" fontId="70" fillId="34" borderId="15" xfId="0" applyFont="1" applyFill="1" applyBorder="1" applyAlignment="1">
      <alignment horizontal="left" vertical="center" wrapText="1" shrinkToFit="1"/>
    </xf>
    <xf numFmtId="0" fontId="64" fillId="0" borderId="15" xfId="0" applyFont="1" applyBorder="1" applyAlignment="1">
      <alignment horizontal="left" vertical="center" shrinkToFit="1"/>
    </xf>
    <xf numFmtId="0" fontId="64" fillId="34" borderId="15" xfId="0" applyFont="1" applyFill="1" applyBorder="1" applyAlignment="1">
      <alignment horizontal="left" vertical="center" wrapText="1"/>
    </xf>
    <xf numFmtId="0" fontId="64" fillId="34" borderId="22" xfId="0" applyFont="1" applyFill="1" applyBorder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left" vertical="center"/>
    </xf>
    <xf numFmtId="0" fontId="63" fillId="34" borderId="22" xfId="0" applyFont="1" applyFill="1" applyBorder="1" applyAlignment="1">
      <alignment horizontal="center" vertical="center"/>
    </xf>
    <xf numFmtId="41" fontId="63" fillId="34" borderId="22" xfId="48" applyFont="1" applyFill="1" applyBorder="1" applyAlignment="1">
      <alignment horizontal="center" vertical="center"/>
    </xf>
    <xf numFmtId="3" fontId="64" fillId="34" borderId="22" xfId="0" applyNumberFormat="1" applyFont="1" applyFill="1" applyBorder="1" applyAlignment="1">
      <alignment horizontal="center" vertical="center" wrapText="1"/>
    </xf>
    <xf numFmtId="0" fontId="63" fillId="34" borderId="22" xfId="62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left" vertical="center" shrinkToFit="1"/>
    </xf>
    <xf numFmtId="180" fontId="71" fillId="34" borderId="22" xfId="0" applyNumberFormat="1" applyFont="1" applyFill="1" applyBorder="1" applyAlignment="1">
      <alignment horizontal="center" vertical="center" shrinkToFit="1"/>
    </xf>
    <xf numFmtId="3" fontId="63" fillId="0" borderId="22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center" vertical="center" wrapText="1" shrinkToFit="1"/>
    </xf>
    <xf numFmtId="0" fontId="64" fillId="0" borderId="26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62" fillId="0" borderId="0" xfId="0" applyNumberFormat="1" applyFont="1" applyAlignment="1">
      <alignment horizontal="right" vertical="center"/>
    </xf>
    <xf numFmtId="0" fontId="73" fillId="6" borderId="15" xfId="0" applyFont="1" applyFill="1" applyBorder="1" applyAlignment="1">
      <alignment horizontal="center" vertical="center"/>
    </xf>
    <xf numFmtId="0" fontId="73" fillId="6" borderId="22" xfId="0" applyFont="1" applyFill="1" applyBorder="1" applyAlignment="1">
      <alignment horizontal="center" vertical="center"/>
    </xf>
    <xf numFmtId="0" fontId="74" fillId="7" borderId="15" xfId="0" applyFont="1" applyFill="1" applyBorder="1" applyAlignment="1">
      <alignment horizontal="center" vertical="center"/>
    </xf>
    <xf numFmtId="0" fontId="74" fillId="7" borderId="22" xfId="0" applyFont="1" applyFill="1" applyBorder="1" applyAlignment="1">
      <alignment horizontal="center" vertical="center"/>
    </xf>
    <xf numFmtId="0" fontId="74" fillId="7" borderId="22" xfId="0" applyFont="1" applyFill="1" applyBorder="1" applyAlignment="1">
      <alignment horizontal="center" vertical="center" wrapText="1"/>
    </xf>
    <xf numFmtId="176" fontId="74" fillId="7" borderId="23" xfId="0" applyNumberFormat="1" applyFont="1" applyFill="1" applyBorder="1" applyAlignment="1">
      <alignment horizontal="right" vertical="center"/>
    </xf>
    <xf numFmtId="49" fontId="0" fillId="0" borderId="0" xfId="63" applyNumberFormat="1">
      <alignment vertical="center"/>
      <protection/>
    </xf>
    <xf numFmtId="0" fontId="0" fillId="0" borderId="0" xfId="63">
      <alignment vertical="center"/>
      <protection/>
    </xf>
    <xf numFmtId="176" fontId="0" fillId="0" borderId="0" xfId="63" applyNumberFormat="1">
      <alignment vertical="center"/>
      <protection/>
    </xf>
    <xf numFmtId="49" fontId="0" fillId="0" borderId="0" xfId="63" applyNumberFormat="1" applyFont="1">
      <alignment vertical="center"/>
      <protection/>
    </xf>
    <xf numFmtId="0" fontId="0" fillId="0" borderId="0" xfId="0" applyFont="1" applyAlignment="1">
      <alignment horizontal="center" vertical="center"/>
    </xf>
    <xf numFmtId="3" fontId="72" fillId="5" borderId="10" xfId="0" applyNumberFormat="1" applyFont="1" applyFill="1" applyBorder="1" applyAlignment="1">
      <alignment horizontal="right" vertical="center"/>
    </xf>
    <xf numFmtId="0" fontId="72" fillId="5" borderId="1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75" fillId="0" borderId="0" xfId="0" applyFont="1" applyAlignment="1">
      <alignment vertical="center"/>
    </xf>
    <xf numFmtId="0" fontId="12" fillId="0" borderId="0" xfId="64" applyFont="1">
      <alignment/>
      <protection/>
    </xf>
    <xf numFmtId="49" fontId="13" fillId="5" borderId="28" xfId="64" applyNumberFormat="1" applyFont="1" applyFill="1" applyBorder="1" applyAlignment="1">
      <alignment horizontal="center" vertical="center" wrapText="1"/>
      <protection/>
    </xf>
    <xf numFmtId="49" fontId="13" fillId="5" borderId="29" xfId="64" applyNumberFormat="1" applyFont="1" applyFill="1" applyBorder="1" applyAlignment="1">
      <alignment horizontal="center" vertical="center" wrapText="1"/>
      <protection/>
    </xf>
    <xf numFmtId="49" fontId="12" fillId="0" borderId="29" xfId="64" applyNumberFormat="1" applyFont="1" applyBorder="1" applyAlignment="1">
      <alignment horizontal="center" vertical="center" wrapText="1"/>
      <protection/>
    </xf>
    <xf numFmtId="49" fontId="12" fillId="0" borderId="29" xfId="64" applyNumberFormat="1" applyFont="1" applyBorder="1" applyAlignment="1">
      <alignment horizontal="left" vertical="center" wrapText="1"/>
      <protection/>
    </xf>
    <xf numFmtId="180" fontId="12" fillId="0" borderId="29" xfId="64" applyNumberFormat="1" applyFont="1" applyBorder="1" applyAlignment="1">
      <alignment horizontal="right" vertical="center"/>
      <protection/>
    </xf>
    <xf numFmtId="0" fontId="12" fillId="0" borderId="29" xfId="64" applyNumberFormat="1" applyFont="1" applyBorder="1" applyAlignment="1">
      <alignment horizontal="left" vertical="center" wrapText="1"/>
      <protection/>
    </xf>
    <xf numFmtId="49" fontId="12" fillId="0" borderId="30" xfId="64" applyNumberFormat="1" applyFont="1" applyBorder="1" applyAlignment="1">
      <alignment horizontal="left" vertical="center" wrapText="1"/>
      <protection/>
    </xf>
    <xf numFmtId="49" fontId="12" fillId="0" borderId="31" xfId="64" applyNumberFormat="1" applyFont="1" applyBorder="1" applyAlignment="1">
      <alignment horizontal="center" vertical="center" wrapText="1"/>
      <protection/>
    </xf>
    <xf numFmtId="49" fontId="12" fillId="0" borderId="31" xfId="64" applyNumberFormat="1" applyFont="1" applyBorder="1" applyAlignment="1">
      <alignment horizontal="left" vertical="center" wrapText="1"/>
      <protection/>
    </xf>
    <xf numFmtId="180" fontId="12" fillId="0" borderId="31" xfId="64" applyNumberFormat="1" applyFont="1" applyBorder="1" applyAlignment="1">
      <alignment horizontal="right" vertical="center"/>
      <protection/>
    </xf>
    <xf numFmtId="49" fontId="12" fillId="0" borderId="32" xfId="64" applyNumberFormat="1" applyFont="1" applyBorder="1" applyAlignment="1">
      <alignment horizontal="left" vertical="center" wrapText="1"/>
      <protection/>
    </xf>
    <xf numFmtId="49" fontId="13" fillId="6" borderId="33" xfId="64" applyNumberFormat="1" applyFont="1" applyFill="1" applyBorder="1" applyAlignment="1">
      <alignment horizontal="center" vertical="center"/>
      <protection/>
    </xf>
    <xf numFmtId="49" fontId="13" fillId="6" borderId="34" xfId="64" applyNumberFormat="1" applyFont="1" applyFill="1" applyBorder="1" applyAlignment="1">
      <alignment horizontal="center" vertical="center"/>
      <protection/>
    </xf>
    <xf numFmtId="49" fontId="12" fillId="7" borderId="29" xfId="64" applyNumberFormat="1" applyFont="1" applyFill="1" applyBorder="1" applyAlignment="1">
      <alignment horizontal="center" vertical="center" wrapText="1"/>
      <protection/>
    </xf>
    <xf numFmtId="49" fontId="12" fillId="7" borderId="31" xfId="64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vertical="center"/>
    </xf>
    <xf numFmtId="0" fontId="72" fillId="0" borderId="25" xfId="0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  <xf numFmtId="0" fontId="72" fillId="0" borderId="36" xfId="0" applyFont="1" applyFill="1" applyBorder="1" applyAlignment="1">
      <alignment horizontal="center" vertical="center"/>
    </xf>
    <xf numFmtId="0" fontId="72" fillId="0" borderId="37" xfId="0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/>
    </xf>
    <xf numFmtId="0" fontId="72" fillId="0" borderId="36" xfId="0" applyFont="1" applyFill="1" applyBorder="1" applyAlignment="1">
      <alignment horizontal="left" vertical="center"/>
    </xf>
    <xf numFmtId="0" fontId="72" fillId="0" borderId="38" xfId="0" applyFont="1" applyFill="1" applyBorder="1" applyAlignment="1">
      <alignment horizontal="left" vertical="center"/>
    </xf>
    <xf numFmtId="0" fontId="72" fillId="0" borderId="36" xfId="0" applyFont="1" applyFill="1" applyBorder="1" applyAlignment="1" quotePrefix="1">
      <alignment horizontal="center" vertical="center"/>
    </xf>
    <xf numFmtId="0" fontId="72" fillId="0" borderId="37" xfId="0" applyFont="1" applyFill="1" applyBorder="1" applyAlignment="1" quotePrefix="1">
      <alignment horizontal="center" vertical="center"/>
    </xf>
    <xf numFmtId="0" fontId="72" fillId="0" borderId="38" xfId="0" applyFont="1" applyFill="1" applyBorder="1" applyAlignment="1" quotePrefix="1">
      <alignment horizontal="center" vertical="center"/>
    </xf>
    <xf numFmtId="0" fontId="72" fillId="0" borderId="37" xfId="0" applyFont="1" applyFill="1" applyBorder="1" applyAlignment="1">
      <alignment horizontal="left" vertical="center"/>
    </xf>
    <xf numFmtId="0" fontId="70" fillId="6" borderId="36" xfId="0" applyFont="1" applyFill="1" applyBorder="1" applyAlignment="1">
      <alignment horizontal="center" vertical="center"/>
    </xf>
    <xf numFmtId="0" fontId="70" fillId="6" borderId="38" xfId="0" applyFont="1" applyFill="1" applyBorder="1" applyAlignment="1">
      <alignment horizontal="center" vertical="center"/>
    </xf>
    <xf numFmtId="0" fontId="72" fillId="5" borderId="25" xfId="0" applyFont="1" applyFill="1" applyBorder="1" applyAlignment="1">
      <alignment horizontal="center" vertical="center"/>
    </xf>
    <xf numFmtId="0" fontId="72" fillId="5" borderId="35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3" fillId="6" borderId="12" xfId="0" applyFont="1" applyFill="1" applyBorder="1" applyAlignment="1">
      <alignment horizontal="center" vertical="center"/>
    </xf>
    <xf numFmtId="0" fontId="73" fillId="6" borderId="13" xfId="0" applyFont="1" applyFill="1" applyBorder="1" applyAlignment="1">
      <alignment horizontal="center" vertical="center"/>
    </xf>
    <xf numFmtId="0" fontId="73" fillId="6" borderId="13" xfId="0" applyFont="1" applyFill="1" applyBorder="1" applyAlignment="1">
      <alignment horizontal="center" vertical="center" wrapText="1"/>
    </xf>
    <xf numFmtId="0" fontId="73" fillId="6" borderId="22" xfId="0" applyFont="1" applyFill="1" applyBorder="1" applyAlignment="1">
      <alignment horizontal="center" vertical="center" wrapText="1"/>
    </xf>
    <xf numFmtId="176" fontId="73" fillId="6" borderId="14" xfId="0" applyNumberFormat="1" applyFont="1" applyFill="1" applyBorder="1" applyAlignment="1">
      <alignment horizontal="center" vertical="center"/>
    </xf>
    <xf numFmtId="176" fontId="73" fillId="6" borderId="23" xfId="0" applyNumberFormat="1" applyFont="1" applyFill="1" applyBorder="1" applyAlignment="1">
      <alignment horizontal="center" vertical="center"/>
    </xf>
    <xf numFmtId="0" fontId="6" fillId="0" borderId="0" xfId="62" applyNumberFormat="1" applyFont="1" applyFill="1" applyBorder="1" applyAlignment="1">
      <alignment horizontal="center" wrapText="1"/>
    </xf>
    <xf numFmtId="177" fontId="63" fillId="0" borderId="39" xfId="48" applyNumberFormat="1" applyFont="1" applyFill="1" applyBorder="1" applyAlignment="1">
      <alignment horizontal="right"/>
    </xf>
    <xf numFmtId="0" fontId="76" fillId="0" borderId="0" xfId="0" applyFont="1" applyAlignment="1">
      <alignment horizontal="center" vertical="center" shrinkToFit="1"/>
    </xf>
    <xf numFmtId="0" fontId="63" fillId="0" borderId="11" xfId="0" applyFont="1" applyBorder="1" applyAlignment="1">
      <alignment horizontal="right" vertical="center"/>
    </xf>
    <xf numFmtId="0" fontId="63" fillId="0" borderId="39" xfId="0" applyFont="1" applyBorder="1" applyAlignment="1">
      <alignment horizontal="center" vertical="center"/>
    </xf>
    <xf numFmtId="49" fontId="13" fillId="5" borderId="40" xfId="64" applyNumberFormat="1" applyFont="1" applyFill="1" applyBorder="1" applyAlignment="1">
      <alignment horizontal="center" vertical="center" wrapText="1"/>
      <protection/>
    </xf>
    <xf numFmtId="49" fontId="13" fillId="5" borderId="41" xfId="64" applyNumberFormat="1" applyFont="1" applyFill="1" applyBorder="1" applyAlignment="1">
      <alignment horizontal="center" vertical="center" wrapText="1"/>
      <protection/>
    </xf>
    <xf numFmtId="49" fontId="13" fillId="5" borderId="42" xfId="64" applyNumberFormat="1" applyFont="1" applyFill="1" applyBorder="1" applyAlignment="1">
      <alignment horizontal="center" vertical="center" wrapText="1"/>
      <protection/>
    </xf>
    <xf numFmtId="49" fontId="13" fillId="5" borderId="43" xfId="64" applyNumberFormat="1" applyFont="1" applyFill="1" applyBorder="1" applyAlignment="1">
      <alignment horizontal="center" vertical="center" wrapText="1"/>
      <protection/>
    </xf>
    <xf numFmtId="49" fontId="13" fillId="5" borderId="44" xfId="64" applyNumberFormat="1" applyFont="1" applyFill="1" applyBorder="1" applyAlignment="1">
      <alignment horizontal="center" vertical="center" wrapText="1"/>
      <protection/>
    </xf>
    <xf numFmtId="49" fontId="13" fillId="5" borderId="29" xfId="64" applyNumberFormat="1" applyFont="1" applyFill="1" applyBorder="1" applyAlignment="1">
      <alignment horizontal="center" vertical="center" wrapText="1"/>
      <protection/>
    </xf>
    <xf numFmtId="49" fontId="12" fillId="0" borderId="0" xfId="64" applyNumberFormat="1" applyFont="1" applyAlignment="1">
      <alignment horizontal="right" vertical="top" wrapText="1"/>
      <protection/>
    </xf>
    <xf numFmtId="49" fontId="14" fillId="0" borderId="0" xfId="64" applyNumberFormat="1" applyFont="1" applyAlignment="1">
      <alignment horizontal="center" vertical="center" wrapText="1"/>
      <protection/>
    </xf>
    <xf numFmtId="49" fontId="14" fillId="0" borderId="0" xfId="64" applyNumberFormat="1" applyFont="1" applyAlignment="1">
      <alignment horizontal="center" vertical="center" wrapText="1"/>
      <protection/>
    </xf>
    <xf numFmtId="49" fontId="13" fillId="5" borderId="45" xfId="64" applyNumberFormat="1" applyFont="1" applyFill="1" applyBorder="1" applyAlignment="1">
      <alignment horizontal="center" vertical="center" wrapText="1"/>
      <protection/>
    </xf>
    <xf numFmtId="49" fontId="13" fillId="5" borderId="46" xfId="64" applyNumberFormat="1" applyFont="1" applyFill="1" applyBorder="1" applyAlignment="1">
      <alignment horizontal="center" vertical="center" wrapText="1"/>
      <protection/>
    </xf>
    <xf numFmtId="49" fontId="13" fillId="5" borderId="47" xfId="64" applyNumberFormat="1" applyFont="1" applyFill="1" applyBorder="1" applyAlignment="1">
      <alignment horizontal="center" vertical="center" wrapText="1"/>
      <protection/>
    </xf>
    <xf numFmtId="49" fontId="13" fillId="5" borderId="48" xfId="64" applyNumberFormat="1" applyFont="1" applyFill="1" applyBorder="1" applyAlignment="1">
      <alignment horizontal="center" vertical="center" wrapText="1"/>
      <protection/>
    </xf>
    <xf numFmtId="49" fontId="13" fillId="5" borderId="49" xfId="64" applyNumberFormat="1" applyFont="1" applyFill="1" applyBorder="1" applyAlignment="1">
      <alignment horizontal="center" vertical="center" wrapText="1"/>
      <protection/>
    </xf>
    <xf numFmtId="49" fontId="13" fillId="5" borderId="50" xfId="64" applyNumberFormat="1" applyFont="1" applyFill="1" applyBorder="1" applyAlignment="1">
      <alignment horizontal="center" vertical="center" wrapText="1"/>
      <protection/>
    </xf>
    <xf numFmtId="49" fontId="13" fillId="5" borderId="51" xfId="64" applyNumberFormat="1" applyFont="1" applyFill="1" applyBorder="1" applyAlignment="1">
      <alignment horizontal="center" vertical="center" wrapText="1"/>
      <protection/>
    </xf>
    <xf numFmtId="180" fontId="12" fillId="0" borderId="52" xfId="64" applyNumberFormat="1" applyFont="1" applyBorder="1" applyAlignment="1">
      <alignment horizontal="center" vertical="center"/>
      <protection/>
    </xf>
    <xf numFmtId="180" fontId="12" fillId="0" borderId="29" xfId="64" applyNumberFormat="1" applyFont="1" applyBorder="1" applyAlignment="1">
      <alignment horizontal="center" vertical="center"/>
      <protection/>
    </xf>
    <xf numFmtId="180" fontId="12" fillId="0" borderId="53" xfId="64" applyNumberFormat="1" applyFont="1" applyBorder="1" applyAlignment="1">
      <alignment horizontal="center" vertical="center"/>
      <protection/>
    </xf>
    <xf numFmtId="180" fontId="12" fillId="0" borderId="31" xfId="64" applyNumberFormat="1" applyFont="1" applyBorder="1" applyAlignment="1">
      <alignment horizontal="center" vertical="center"/>
      <protection/>
    </xf>
    <xf numFmtId="0" fontId="77" fillId="0" borderId="0" xfId="0" applyFont="1" applyAlignment="1">
      <alignment horizontal="left" vertical="center"/>
    </xf>
    <xf numFmtId="0" fontId="10" fillId="0" borderId="26" xfId="0" applyNumberFormat="1" applyFont="1" applyFill="1" applyBorder="1" applyAlignment="1">
      <alignment horizontal="left" vertical="center" wrapText="1" shrinkToFit="1"/>
    </xf>
    <xf numFmtId="0" fontId="70" fillId="0" borderId="27" xfId="62" applyNumberFormat="1" applyFont="1" applyFill="1" applyBorder="1" applyAlignment="1">
      <alignment horizontal="left" vertical="center" wrapText="1"/>
    </xf>
    <xf numFmtId="184" fontId="70" fillId="0" borderId="27" xfId="62" applyNumberFormat="1" applyFont="1" applyFill="1" applyBorder="1" applyAlignment="1">
      <alignment horizontal="right" vertical="center"/>
    </xf>
    <xf numFmtId="184" fontId="70" fillId="0" borderId="24" xfId="62" applyNumberFormat="1" applyFont="1" applyFill="1" applyBorder="1" applyAlignment="1">
      <alignment horizontal="right" vertical="center"/>
    </xf>
    <xf numFmtId="184" fontId="11" fillId="7" borderId="22" xfId="48" applyNumberFormat="1" applyFont="1" applyFill="1" applyBorder="1" applyAlignment="1">
      <alignment horizontal="right" vertical="center"/>
    </xf>
    <xf numFmtId="184" fontId="11" fillId="7" borderId="23" xfId="48" applyNumberFormat="1" applyFont="1" applyFill="1" applyBorder="1" applyAlignment="1">
      <alignment horizontal="right" vertical="center"/>
    </xf>
    <xf numFmtId="184" fontId="10" fillId="0" borderId="54" xfId="48" applyNumberFormat="1" applyFont="1" applyFill="1" applyBorder="1" applyAlignment="1">
      <alignment horizontal="right" vertical="center"/>
    </xf>
    <xf numFmtId="0" fontId="10" fillId="34" borderId="26" xfId="0" applyNumberFormat="1" applyFont="1" applyFill="1" applyBorder="1" applyAlignment="1">
      <alignment horizontal="left" vertical="center" wrapText="1" shrinkToFit="1"/>
    </xf>
    <xf numFmtId="0" fontId="10" fillId="0" borderId="27" xfId="62" applyNumberFormat="1" applyFont="1" applyFill="1" applyBorder="1" applyAlignment="1">
      <alignment horizontal="center" vertical="center"/>
    </xf>
    <xf numFmtId="184" fontId="10" fillId="0" borderId="27" xfId="48" applyNumberFormat="1" applyFont="1" applyFill="1" applyBorder="1" applyAlignment="1">
      <alignment horizontal="right" vertical="center"/>
    </xf>
    <xf numFmtId="184" fontId="10" fillId="0" borderId="24" xfId="62" applyNumberFormat="1" applyFont="1" applyFill="1" applyBorder="1" applyAlignment="1">
      <alignment horizontal="right" vertical="center"/>
    </xf>
    <xf numFmtId="0" fontId="4" fillId="34" borderId="55" xfId="0" applyNumberFormat="1" applyFont="1" applyFill="1" applyBorder="1" applyAlignment="1">
      <alignment horizontal="left" vertical="center" wrapText="1" shrinkToFit="1"/>
    </xf>
    <xf numFmtId="0" fontId="4" fillId="0" borderId="56" xfId="0" applyNumberFormat="1" applyFont="1" applyFill="1" applyBorder="1" applyAlignment="1">
      <alignment horizontal="left" vertical="center" wrapText="1" shrinkToFit="1"/>
    </xf>
    <xf numFmtId="184" fontId="4" fillId="0" borderId="56" xfId="48" applyNumberFormat="1" applyFont="1" applyFill="1" applyBorder="1" applyAlignment="1">
      <alignment horizontal="right" vertical="center" shrinkToFit="1"/>
    </xf>
    <xf numFmtId="184" fontId="4" fillId="0" borderId="56" xfId="48" applyNumberFormat="1" applyFont="1" applyFill="1" applyBorder="1" applyAlignment="1">
      <alignment horizontal="right" vertical="center"/>
    </xf>
    <xf numFmtId="0" fontId="63" fillId="34" borderId="56" xfId="0" applyFont="1" applyFill="1" applyBorder="1" applyAlignment="1">
      <alignment horizontal="center" vertical="center"/>
    </xf>
    <xf numFmtId="49" fontId="62" fillId="34" borderId="57" xfId="0" applyNumberFormat="1" applyFont="1" applyFill="1" applyBorder="1" applyAlignment="1">
      <alignment horizontal="center" vertical="center"/>
    </xf>
    <xf numFmtId="49" fontId="0" fillId="0" borderId="0" xfId="63" applyNumberFormat="1" applyFont="1">
      <alignment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표준 3" xfId="64"/>
    <cellStyle name="Hyperlink" xfId="65"/>
  </cellStyles>
  <dxfs count="9">
    <dxf>
      <font>
        <color rgb="FF800080"/>
      </font>
      <fill>
        <patternFill>
          <bgColor rgb="FFFF99CC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1"/>
  <sheetViews>
    <sheetView tabSelected="1" view="pageBreakPreview" zoomScale="115" zoomScaleSheetLayoutView="115" zoomScalePageLayoutView="0" workbookViewId="0" topLeftCell="A1">
      <selection activeCell="B1" sqref="B1"/>
    </sheetView>
  </sheetViews>
  <sheetFormatPr defaultColWidth="9.140625" defaultRowHeight="15"/>
  <cols>
    <col min="1" max="1" width="7.421875" style="0" customWidth="1"/>
    <col min="2" max="2" width="58.8515625" style="0" customWidth="1"/>
    <col min="3" max="3" width="11.140625" style="0" customWidth="1"/>
    <col min="4" max="4" width="13.28125" style="0" customWidth="1"/>
    <col min="5" max="5" width="11.140625" style="0" customWidth="1"/>
  </cols>
  <sheetData>
    <row r="1" spans="1:5" ht="16.5">
      <c r="A1" s="172" t="s">
        <v>1496</v>
      </c>
      <c r="E1" s="154" t="s">
        <v>1494</v>
      </c>
    </row>
    <row r="2" spans="1:5" ht="16.5">
      <c r="A2" s="184" t="s">
        <v>1419</v>
      </c>
      <c r="B2" s="184" t="s">
        <v>1420</v>
      </c>
      <c r="C2" s="184" t="s">
        <v>1421</v>
      </c>
      <c r="D2" s="184" t="s">
        <v>1422</v>
      </c>
      <c r="E2" s="184" t="s">
        <v>1423</v>
      </c>
    </row>
    <row r="3" spans="1:5" ht="16.5">
      <c r="A3" s="185"/>
      <c r="B3" s="185"/>
      <c r="C3" s="185"/>
      <c r="D3" s="185"/>
      <c r="E3" s="185"/>
    </row>
    <row r="4" spans="1:5" ht="16.5">
      <c r="A4" s="186" t="s">
        <v>1424</v>
      </c>
      <c r="B4" s="187"/>
      <c r="C4" s="152">
        <v>150607</v>
      </c>
      <c r="D4" s="153"/>
      <c r="E4" s="153"/>
    </row>
    <row r="5" spans="1:5" ht="16.5">
      <c r="A5" s="173" t="s">
        <v>1425</v>
      </c>
      <c r="B5" s="174"/>
      <c r="C5" s="133">
        <v>14855</v>
      </c>
      <c r="D5" s="134"/>
      <c r="E5" s="134"/>
    </row>
    <row r="6" spans="1:5" ht="16.5">
      <c r="A6" s="180" t="s">
        <v>1426</v>
      </c>
      <c r="B6" s="134" t="s">
        <v>1576</v>
      </c>
      <c r="C6" s="135">
        <v>120</v>
      </c>
      <c r="D6" s="134" t="s">
        <v>1571</v>
      </c>
      <c r="E6" s="134"/>
    </row>
    <row r="7" spans="1:5" ht="16.5">
      <c r="A7" s="181"/>
      <c r="B7" s="134" t="s">
        <v>1577</v>
      </c>
      <c r="C7" s="135">
        <v>120</v>
      </c>
      <c r="D7" s="134" t="s">
        <v>1571</v>
      </c>
      <c r="E7" s="134"/>
    </row>
    <row r="8" spans="1:5" ht="16.5">
      <c r="A8" s="181"/>
      <c r="B8" s="134" t="s">
        <v>1446</v>
      </c>
      <c r="C8" s="135">
        <v>152</v>
      </c>
      <c r="D8" s="134" t="s">
        <v>1571</v>
      </c>
      <c r="E8" s="134"/>
    </row>
    <row r="9" spans="1:5" ht="16.5">
      <c r="A9" s="181"/>
      <c r="B9" s="134" t="s">
        <v>1428</v>
      </c>
      <c r="C9" s="135">
        <v>209</v>
      </c>
      <c r="D9" s="134" t="s">
        <v>1571</v>
      </c>
      <c r="E9" s="134"/>
    </row>
    <row r="10" spans="1:5" ht="16.5">
      <c r="A10" s="181"/>
      <c r="B10" s="134" t="s">
        <v>1578</v>
      </c>
      <c r="C10" s="135">
        <v>280</v>
      </c>
      <c r="D10" s="134" t="s">
        <v>1427</v>
      </c>
      <c r="E10" s="134"/>
    </row>
    <row r="11" spans="1:5" ht="16.5">
      <c r="A11" s="181"/>
      <c r="B11" s="134" t="s">
        <v>1579</v>
      </c>
      <c r="C11" s="135">
        <v>25</v>
      </c>
      <c r="D11" s="134" t="s">
        <v>1427</v>
      </c>
      <c r="E11" s="134"/>
    </row>
    <row r="12" spans="1:5" ht="16.5">
      <c r="A12" s="181"/>
      <c r="B12" s="134" t="s">
        <v>1443</v>
      </c>
      <c r="C12" s="135">
        <v>270</v>
      </c>
      <c r="D12" s="134" t="s">
        <v>1427</v>
      </c>
      <c r="E12" s="134"/>
    </row>
    <row r="13" spans="1:5" ht="16.5">
      <c r="A13" s="181"/>
      <c r="B13" s="134" t="s">
        <v>1580</v>
      </c>
      <c r="C13" s="135">
        <v>120</v>
      </c>
      <c r="D13" s="134" t="s">
        <v>1427</v>
      </c>
      <c r="E13" s="134"/>
    </row>
    <row r="14" spans="1:5" ht="16.5">
      <c r="A14" s="181"/>
      <c r="B14" s="134" t="s">
        <v>1581</v>
      </c>
      <c r="C14" s="135">
        <v>33</v>
      </c>
      <c r="D14" s="134" t="s">
        <v>1427</v>
      </c>
      <c r="E14" s="134"/>
    </row>
    <row r="15" spans="1:5" ht="16.5">
      <c r="A15" s="181"/>
      <c r="B15" s="134" t="s">
        <v>1582</v>
      </c>
      <c r="C15" s="135">
        <v>150</v>
      </c>
      <c r="D15" s="134" t="s">
        <v>1427</v>
      </c>
      <c r="E15" s="134"/>
    </row>
    <row r="16" spans="1:5" ht="16.5">
      <c r="A16" s="181"/>
      <c r="B16" s="134" t="s">
        <v>1443</v>
      </c>
      <c r="C16" s="135">
        <v>150</v>
      </c>
      <c r="D16" s="134" t="s">
        <v>1427</v>
      </c>
      <c r="E16" s="134"/>
    </row>
    <row r="17" spans="1:5" ht="16.5">
      <c r="A17" s="181"/>
      <c r="B17" s="134" t="s">
        <v>1453</v>
      </c>
      <c r="C17" s="135">
        <v>120</v>
      </c>
      <c r="D17" s="134" t="s">
        <v>1429</v>
      </c>
      <c r="E17" s="134"/>
    </row>
    <row r="18" spans="1:5" ht="16.5">
      <c r="A18" s="181"/>
      <c r="B18" s="134" t="s">
        <v>1583</v>
      </c>
      <c r="C18" s="135">
        <v>87</v>
      </c>
      <c r="D18" s="134" t="s">
        <v>1429</v>
      </c>
      <c r="E18" s="134"/>
    </row>
    <row r="19" spans="1:5" ht="16.5">
      <c r="A19" s="181"/>
      <c r="B19" s="134" t="s">
        <v>1584</v>
      </c>
      <c r="C19" s="135">
        <v>120</v>
      </c>
      <c r="D19" s="134" t="s">
        <v>1429</v>
      </c>
      <c r="E19" s="134"/>
    </row>
    <row r="20" spans="1:5" ht="16.5">
      <c r="A20" s="181"/>
      <c r="B20" s="134" t="s">
        <v>1447</v>
      </c>
      <c r="C20" s="135">
        <v>160</v>
      </c>
      <c r="D20" s="134" t="s">
        <v>1456</v>
      </c>
      <c r="E20" s="134"/>
    </row>
    <row r="21" spans="1:5" ht="16.5">
      <c r="A21" s="181"/>
      <c r="B21" s="134" t="s">
        <v>1482</v>
      </c>
      <c r="C21" s="135">
        <v>87</v>
      </c>
      <c r="D21" s="134" t="s">
        <v>1433</v>
      </c>
      <c r="E21" s="134"/>
    </row>
    <row r="22" spans="1:5" ht="16.5">
      <c r="A22" s="181"/>
      <c r="B22" s="134" t="s">
        <v>1585</v>
      </c>
      <c r="C22" s="135">
        <v>100</v>
      </c>
      <c r="D22" s="134" t="s">
        <v>1433</v>
      </c>
      <c r="E22" s="134"/>
    </row>
    <row r="23" spans="1:5" ht="16.5">
      <c r="A23" s="181"/>
      <c r="B23" s="134" t="s">
        <v>1586</v>
      </c>
      <c r="C23" s="135">
        <v>96</v>
      </c>
      <c r="D23" s="134" t="s">
        <v>1434</v>
      </c>
      <c r="E23" s="134"/>
    </row>
    <row r="24" spans="1:5" ht="16.5">
      <c r="A24" s="181"/>
      <c r="B24" s="134" t="s">
        <v>1587</v>
      </c>
      <c r="C24" s="135">
        <v>80</v>
      </c>
      <c r="D24" s="134" t="s">
        <v>1435</v>
      </c>
      <c r="E24" s="134"/>
    </row>
    <row r="25" spans="1:5" ht="16.5">
      <c r="A25" s="181"/>
      <c r="B25" s="178" t="s">
        <v>1588</v>
      </c>
      <c r="C25" s="135">
        <v>140</v>
      </c>
      <c r="D25" s="134" t="s">
        <v>1437</v>
      </c>
      <c r="E25" s="134"/>
    </row>
    <row r="26" spans="1:5" ht="16.5">
      <c r="A26" s="181"/>
      <c r="B26" s="183"/>
      <c r="C26" s="135">
        <v>70</v>
      </c>
      <c r="D26" s="134" t="s">
        <v>1437</v>
      </c>
      <c r="E26" s="134"/>
    </row>
    <row r="27" spans="1:5" ht="16.5">
      <c r="A27" s="182"/>
      <c r="B27" s="179"/>
      <c r="C27" s="135">
        <v>56</v>
      </c>
      <c r="D27" s="134" t="s">
        <v>1437</v>
      </c>
      <c r="E27" s="134"/>
    </row>
    <row r="28" spans="1:5" ht="16.5">
      <c r="A28" s="173" t="s">
        <v>1589</v>
      </c>
      <c r="B28" s="174"/>
      <c r="C28" s="133">
        <v>10181</v>
      </c>
      <c r="D28" s="134"/>
      <c r="E28" s="134"/>
    </row>
    <row r="29" spans="1:5" ht="16.5">
      <c r="A29" s="180" t="s">
        <v>1442</v>
      </c>
      <c r="B29" s="134" t="s">
        <v>1430</v>
      </c>
      <c r="C29" s="135">
        <v>64</v>
      </c>
      <c r="D29" s="134" t="s">
        <v>1571</v>
      </c>
      <c r="E29" s="134"/>
    </row>
    <row r="30" spans="1:5" ht="16.5">
      <c r="A30" s="181"/>
      <c r="B30" s="134" t="s">
        <v>1590</v>
      </c>
      <c r="C30" s="135">
        <v>56</v>
      </c>
      <c r="D30" s="134" t="s">
        <v>1571</v>
      </c>
      <c r="E30" s="134"/>
    </row>
    <row r="31" spans="1:5" ht="16.5">
      <c r="A31" s="181"/>
      <c r="B31" s="134" t="s">
        <v>1443</v>
      </c>
      <c r="C31" s="135">
        <v>441</v>
      </c>
      <c r="D31" s="134" t="s">
        <v>1427</v>
      </c>
      <c r="E31" s="134"/>
    </row>
    <row r="32" spans="1:5" ht="16.5">
      <c r="A32" s="181"/>
      <c r="B32" s="134" t="s">
        <v>1591</v>
      </c>
      <c r="C32" s="135">
        <v>120</v>
      </c>
      <c r="D32" s="134" t="s">
        <v>1427</v>
      </c>
      <c r="E32" s="134"/>
    </row>
    <row r="33" spans="1:5" ht="16.5">
      <c r="A33" s="181"/>
      <c r="B33" s="178" t="s">
        <v>1443</v>
      </c>
      <c r="C33" s="135">
        <v>650</v>
      </c>
      <c r="D33" s="134" t="s">
        <v>1427</v>
      </c>
      <c r="E33" s="134"/>
    </row>
    <row r="34" spans="1:5" ht="16.5">
      <c r="A34" s="181"/>
      <c r="B34" s="183"/>
      <c r="C34" s="135">
        <v>60</v>
      </c>
      <c r="D34" s="134" t="s">
        <v>1427</v>
      </c>
      <c r="E34" s="134"/>
    </row>
    <row r="35" spans="1:5" ht="16.5">
      <c r="A35" s="181"/>
      <c r="B35" s="179"/>
      <c r="C35" s="135">
        <v>300</v>
      </c>
      <c r="D35" s="134" t="s">
        <v>1427</v>
      </c>
      <c r="E35" s="134"/>
    </row>
    <row r="36" spans="1:5" ht="16.5">
      <c r="A36" s="181"/>
      <c r="B36" s="134" t="s">
        <v>1592</v>
      </c>
      <c r="C36" s="135">
        <v>32</v>
      </c>
      <c r="D36" s="134" t="s">
        <v>1427</v>
      </c>
      <c r="E36" s="134"/>
    </row>
    <row r="37" spans="1:5" ht="16.5">
      <c r="A37" s="181"/>
      <c r="B37" s="134" t="s">
        <v>1443</v>
      </c>
      <c r="C37" s="135">
        <v>440</v>
      </c>
      <c r="D37" s="134" t="s">
        <v>1427</v>
      </c>
      <c r="E37" s="134"/>
    </row>
    <row r="38" spans="1:5" ht="16.5">
      <c r="A38" s="181"/>
      <c r="B38" s="134" t="s">
        <v>1593</v>
      </c>
      <c r="C38" s="135">
        <v>120</v>
      </c>
      <c r="D38" s="134" t="s">
        <v>1427</v>
      </c>
      <c r="E38" s="134"/>
    </row>
    <row r="39" spans="1:5" ht="16.5">
      <c r="A39" s="181"/>
      <c r="B39" s="134" t="s">
        <v>1446</v>
      </c>
      <c r="C39" s="135">
        <v>292</v>
      </c>
      <c r="D39" s="134" t="s">
        <v>1427</v>
      </c>
      <c r="E39" s="134"/>
    </row>
    <row r="40" spans="1:5" ht="16.5">
      <c r="A40" s="181"/>
      <c r="B40" s="134" t="s">
        <v>1594</v>
      </c>
      <c r="C40" s="135">
        <v>121</v>
      </c>
      <c r="D40" s="134" t="s">
        <v>1429</v>
      </c>
      <c r="E40" s="134"/>
    </row>
    <row r="41" spans="1:5" ht="16.5">
      <c r="A41" s="181"/>
      <c r="B41" s="134" t="s">
        <v>1453</v>
      </c>
      <c r="C41" s="135">
        <v>410</v>
      </c>
      <c r="D41" s="134" t="s">
        <v>1429</v>
      </c>
      <c r="E41" s="134"/>
    </row>
    <row r="42" spans="1:5" ht="16.5">
      <c r="A42" s="181"/>
      <c r="B42" s="134" t="s">
        <v>1595</v>
      </c>
      <c r="C42" s="135">
        <v>120</v>
      </c>
      <c r="D42" s="134" t="s">
        <v>1429</v>
      </c>
      <c r="E42" s="134"/>
    </row>
    <row r="43" spans="1:5" ht="16.5">
      <c r="A43" s="181"/>
      <c r="B43" s="134" t="s">
        <v>1596</v>
      </c>
      <c r="C43" s="135">
        <v>120</v>
      </c>
      <c r="D43" s="134" t="s">
        <v>1429</v>
      </c>
      <c r="E43" s="134"/>
    </row>
    <row r="44" spans="1:5" ht="16.5">
      <c r="A44" s="181"/>
      <c r="B44" s="134" t="s">
        <v>1597</v>
      </c>
      <c r="C44" s="135">
        <v>120</v>
      </c>
      <c r="D44" s="134" t="s">
        <v>1429</v>
      </c>
      <c r="E44" s="134"/>
    </row>
    <row r="45" spans="1:5" ht="16.5">
      <c r="A45" s="181"/>
      <c r="B45" s="134" t="s">
        <v>1598</v>
      </c>
      <c r="C45" s="135">
        <v>160</v>
      </c>
      <c r="D45" s="134" t="s">
        <v>1429</v>
      </c>
      <c r="E45" s="134"/>
    </row>
    <row r="46" spans="1:5" ht="16.5">
      <c r="A46" s="181"/>
      <c r="B46" s="134" t="s">
        <v>1476</v>
      </c>
      <c r="C46" s="135">
        <v>850</v>
      </c>
      <c r="D46" s="134" t="s">
        <v>1429</v>
      </c>
      <c r="E46" s="134"/>
    </row>
    <row r="47" spans="1:5" ht="16.5">
      <c r="A47" s="181"/>
      <c r="B47" s="134" t="s">
        <v>1596</v>
      </c>
      <c r="C47" s="135">
        <v>103</v>
      </c>
      <c r="D47" s="134" t="s">
        <v>1429</v>
      </c>
      <c r="E47" s="134"/>
    </row>
    <row r="48" spans="1:5" ht="16.5">
      <c r="A48" s="181"/>
      <c r="B48" s="134" t="s">
        <v>1599</v>
      </c>
      <c r="C48" s="135">
        <v>96</v>
      </c>
      <c r="D48" s="134" t="s">
        <v>1429</v>
      </c>
      <c r="E48" s="134"/>
    </row>
    <row r="49" spans="1:5" ht="16.5">
      <c r="A49" s="181"/>
      <c r="B49" s="134" t="s">
        <v>1453</v>
      </c>
      <c r="C49" s="135">
        <v>500</v>
      </c>
      <c r="D49" s="134" t="s">
        <v>1429</v>
      </c>
      <c r="E49" s="134"/>
    </row>
    <row r="50" spans="1:5" ht="16.5">
      <c r="A50" s="181"/>
      <c r="B50" s="134" t="s">
        <v>1600</v>
      </c>
      <c r="C50" s="135">
        <v>60</v>
      </c>
      <c r="D50" s="134" t="s">
        <v>1429</v>
      </c>
      <c r="E50" s="134"/>
    </row>
    <row r="51" spans="1:5" ht="16.5">
      <c r="A51" s="181"/>
      <c r="B51" s="134" t="s">
        <v>1453</v>
      </c>
      <c r="C51" s="135">
        <v>490</v>
      </c>
      <c r="D51" s="134" t="s">
        <v>1429</v>
      </c>
      <c r="E51" s="134"/>
    </row>
    <row r="52" spans="1:5" ht="16.5">
      <c r="A52" s="181"/>
      <c r="B52" s="134" t="s">
        <v>1430</v>
      </c>
      <c r="C52" s="135">
        <v>203</v>
      </c>
      <c r="D52" s="134" t="s">
        <v>1429</v>
      </c>
      <c r="E52" s="134"/>
    </row>
    <row r="53" spans="1:5" ht="16.5">
      <c r="A53" s="181"/>
      <c r="B53" s="134" t="s">
        <v>1601</v>
      </c>
      <c r="C53" s="135">
        <v>120</v>
      </c>
      <c r="D53" s="134" t="s">
        <v>38</v>
      </c>
      <c r="E53" s="134"/>
    </row>
    <row r="54" spans="1:5" ht="16.5">
      <c r="A54" s="181"/>
      <c r="B54" s="134" t="s">
        <v>1432</v>
      </c>
      <c r="C54" s="135">
        <v>900</v>
      </c>
      <c r="D54" s="134" t="s">
        <v>38</v>
      </c>
      <c r="E54" s="134"/>
    </row>
    <row r="55" spans="1:5" ht="16.5">
      <c r="A55" s="181"/>
      <c r="B55" s="134" t="s">
        <v>1602</v>
      </c>
      <c r="C55" s="135">
        <v>60</v>
      </c>
      <c r="D55" s="134" t="s">
        <v>38</v>
      </c>
      <c r="E55" s="134"/>
    </row>
    <row r="56" spans="1:5" ht="16.5">
      <c r="A56" s="181"/>
      <c r="B56" s="134" t="s">
        <v>1603</v>
      </c>
      <c r="C56" s="135">
        <v>116</v>
      </c>
      <c r="D56" s="134" t="s">
        <v>38</v>
      </c>
      <c r="E56" s="134"/>
    </row>
    <row r="57" spans="1:5" ht="16.5">
      <c r="A57" s="181"/>
      <c r="B57" s="134" t="s">
        <v>1432</v>
      </c>
      <c r="C57" s="135">
        <v>90</v>
      </c>
      <c r="D57" s="134" t="s">
        <v>38</v>
      </c>
      <c r="E57" s="134"/>
    </row>
    <row r="58" spans="1:5" ht="16.5">
      <c r="A58" s="181"/>
      <c r="B58" s="134" t="s">
        <v>1600</v>
      </c>
      <c r="C58" s="135">
        <v>102</v>
      </c>
      <c r="D58" s="134" t="s">
        <v>1449</v>
      </c>
      <c r="E58" s="134"/>
    </row>
    <row r="59" spans="1:5" ht="16.5">
      <c r="A59" s="181"/>
      <c r="B59" s="134" t="s">
        <v>1604</v>
      </c>
      <c r="C59" s="135">
        <v>72</v>
      </c>
      <c r="D59" s="134" t="s">
        <v>1450</v>
      </c>
      <c r="E59" s="134"/>
    </row>
    <row r="60" spans="1:5" ht="16.5">
      <c r="A60" s="181"/>
      <c r="B60" s="134" t="s">
        <v>1605</v>
      </c>
      <c r="C60" s="135">
        <v>137</v>
      </c>
      <c r="D60" s="134" t="s">
        <v>1434</v>
      </c>
      <c r="E60" s="134"/>
    </row>
    <row r="61" spans="1:5" ht="16.5">
      <c r="A61" s="181"/>
      <c r="B61" s="134" t="s">
        <v>1606</v>
      </c>
      <c r="C61" s="135">
        <v>64</v>
      </c>
      <c r="D61" s="134" t="s">
        <v>1434</v>
      </c>
      <c r="E61" s="134"/>
    </row>
    <row r="62" spans="1:5" ht="16.5">
      <c r="A62" s="181"/>
      <c r="B62" s="134" t="s">
        <v>1607</v>
      </c>
      <c r="C62" s="135">
        <v>60</v>
      </c>
      <c r="D62" s="134" t="s">
        <v>33</v>
      </c>
      <c r="E62" s="134"/>
    </row>
    <row r="63" spans="1:5" ht="16.5">
      <c r="A63" s="181"/>
      <c r="B63" s="134" t="s">
        <v>1460</v>
      </c>
      <c r="C63" s="135">
        <v>274</v>
      </c>
      <c r="D63" s="134" t="s">
        <v>1435</v>
      </c>
      <c r="E63" s="134"/>
    </row>
    <row r="64" spans="1:5" ht="16.5">
      <c r="A64" s="181"/>
      <c r="B64" s="134" t="s">
        <v>1608</v>
      </c>
      <c r="C64" s="135">
        <v>174</v>
      </c>
      <c r="D64" s="134" t="s">
        <v>1435</v>
      </c>
      <c r="E64" s="134"/>
    </row>
    <row r="65" spans="1:5" ht="16.5">
      <c r="A65" s="181"/>
      <c r="B65" s="134" t="s">
        <v>1609</v>
      </c>
      <c r="C65" s="135">
        <v>155</v>
      </c>
      <c r="D65" s="134" t="s">
        <v>1437</v>
      </c>
      <c r="E65" s="134"/>
    </row>
    <row r="66" spans="1:5" ht="16.5">
      <c r="A66" s="181"/>
      <c r="B66" s="134" t="s">
        <v>1610</v>
      </c>
      <c r="C66" s="135">
        <v>70</v>
      </c>
      <c r="D66" s="134" t="s">
        <v>1437</v>
      </c>
      <c r="E66" s="134"/>
    </row>
    <row r="67" spans="1:5" ht="16.5">
      <c r="A67" s="181"/>
      <c r="B67" s="134" t="s">
        <v>1611</v>
      </c>
      <c r="C67" s="133">
        <v>1500</v>
      </c>
      <c r="D67" s="134" t="s">
        <v>1438</v>
      </c>
      <c r="E67" s="134"/>
    </row>
    <row r="68" spans="1:5" ht="16.5">
      <c r="A68" s="181"/>
      <c r="B68" s="134" t="s">
        <v>1612</v>
      </c>
      <c r="C68" s="135">
        <v>210</v>
      </c>
      <c r="D68" s="134" t="s">
        <v>1440</v>
      </c>
      <c r="E68" s="134"/>
    </row>
    <row r="69" spans="1:5" ht="16.5">
      <c r="A69" s="182"/>
      <c r="B69" s="134" t="s">
        <v>1613</v>
      </c>
      <c r="C69" s="135">
        <v>150</v>
      </c>
      <c r="D69" s="134" t="s">
        <v>1440</v>
      </c>
      <c r="E69" s="134"/>
    </row>
    <row r="70" spans="1:5" ht="16.5">
      <c r="A70" s="173" t="s">
        <v>1614</v>
      </c>
      <c r="B70" s="174"/>
      <c r="C70" s="133">
        <v>7839</v>
      </c>
      <c r="D70" s="134"/>
      <c r="E70" s="134"/>
    </row>
    <row r="71" spans="1:5" ht="16.5">
      <c r="A71" s="180" t="s">
        <v>1452</v>
      </c>
      <c r="B71" s="134" t="s">
        <v>1446</v>
      </c>
      <c r="C71" s="135">
        <v>76</v>
      </c>
      <c r="D71" s="134" t="s">
        <v>1571</v>
      </c>
      <c r="E71" s="134"/>
    </row>
    <row r="72" spans="1:5" ht="16.5">
      <c r="A72" s="181"/>
      <c r="B72" s="134" t="s">
        <v>1430</v>
      </c>
      <c r="C72" s="135">
        <v>64</v>
      </c>
      <c r="D72" s="134" t="s">
        <v>1571</v>
      </c>
      <c r="E72" s="134"/>
    </row>
    <row r="73" spans="1:5" ht="16.5">
      <c r="A73" s="181"/>
      <c r="B73" s="134" t="s">
        <v>1615</v>
      </c>
      <c r="C73" s="135">
        <v>59</v>
      </c>
      <c r="D73" s="134" t="s">
        <v>1571</v>
      </c>
      <c r="E73" s="134"/>
    </row>
    <row r="74" spans="1:5" ht="16.5">
      <c r="A74" s="181"/>
      <c r="B74" s="134" t="s">
        <v>1616</v>
      </c>
      <c r="C74" s="135">
        <v>120</v>
      </c>
      <c r="D74" s="134" t="s">
        <v>1571</v>
      </c>
      <c r="E74" s="134"/>
    </row>
    <row r="75" spans="1:5" ht="16.5">
      <c r="A75" s="181"/>
      <c r="B75" s="134" t="s">
        <v>1617</v>
      </c>
      <c r="C75" s="135">
        <v>160</v>
      </c>
      <c r="D75" s="134" t="s">
        <v>1427</v>
      </c>
      <c r="E75" s="134"/>
    </row>
    <row r="76" spans="1:5" ht="16.5">
      <c r="A76" s="181"/>
      <c r="B76" s="134" t="s">
        <v>1443</v>
      </c>
      <c r="C76" s="135">
        <v>106</v>
      </c>
      <c r="D76" s="134" t="s">
        <v>1427</v>
      </c>
      <c r="E76" s="134"/>
    </row>
    <row r="77" spans="1:5" ht="16.5">
      <c r="A77" s="181"/>
      <c r="B77" s="134" t="s">
        <v>1618</v>
      </c>
      <c r="C77" s="135">
        <v>120</v>
      </c>
      <c r="D77" s="134" t="s">
        <v>1427</v>
      </c>
      <c r="E77" s="134"/>
    </row>
    <row r="78" spans="1:5" ht="16.5">
      <c r="A78" s="181"/>
      <c r="B78" s="178" t="s">
        <v>1443</v>
      </c>
      <c r="C78" s="135">
        <v>90</v>
      </c>
      <c r="D78" s="134" t="s">
        <v>1427</v>
      </c>
      <c r="E78" s="134"/>
    </row>
    <row r="79" spans="1:5" ht="16.5">
      <c r="A79" s="181"/>
      <c r="B79" s="179"/>
      <c r="C79" s="135">
        <v>120</v>
      </c>
      <c r="D79" s="134" t="s">
        <v>1427</v>
      </c>
      <c r="E79" s="134"/>
    </row>
    <row r="80" spans="1:5" ht="16.5">
      <c r="A80" s="181"/>
      <c r="B80" s="134" t="s">
        <v>1619</v>
      </c>
      <c r="C80" s="135">
        <v>120</v>
      </c>
      <c r="D80" s="134" t="s">
        <v>1427</v>
      </c>
      <c r="E80" s="134"/>
    </row>
    <row r="81" spans="1:5" ht="16.5">
      <c r="A81" s="181"/>
      <c r="B81" s="134" t="s">
        <v>1582</v>
      </c>
      <c r="C81" s="135">
        <v>180</v>
      </c>
      <c r="D81" s="134" t="s">
        <v>1427</v>
      </c>
      <c r="E81" s="134"/>
    </row>
    <row r="82" spans="1:5" ht="16.5">
      <c r="A82" s="181"/>
      <c r="B82" s="134" t="s">
        <v>1448</v>
      </c>
      <c r="C82" s="135">
        <v>124</v>
      </c>
      <c r="D82" s="134" t="s">
        <v>1427</v>
      </c>
      <c r="E82" s="134"/>
    </row>
    <row r="83" spans="1:5" ht="16.5">
      <c r="A83" s="181"/>
      <c r="B83" s="134" t="s">
        <v>1428</v>
      </c>
      <c r="C83" s="135">
        <v>240</v>
      </c>
      <c r="D83" s="134" t="s">
        <v>1427</v>
      </c>
      <c r="E83" s="134"/>
    </row>
    <row r="84" spans="1:5" ht="16.5">
      <c r="A84" s="181"/>
      <c r="B84" s="134" t="s">
        <v>1443</v>
      </c>
      <c r="C84" s="135">
        <v>120</v>
      </c>
      <c r="D84" s="134" t="s">
        <v>1427</v>
      </c>
      <c r="E84" s="134"/>
    </row>
    <row r="85" spans="1:5" ht="16.5">
      <c r="A85" s="181"/>
      <c r="B85" s="134" t="s">
        <v>1619</v>
      </c>
      <c r="C85" s="135">
        <v>86</v>
      </c>
      <c r="D85" s="134" t="s">
        <v>1427</v>
      </c>
      <c r="E85" s="134"/>
    </row>
    <row r="86" spans="1:5" ht="16.5">
      <c r="A86" s="181"/>
      <c r="B86" s="134" t="s">
        <v>1443</v>
      </c>
      <c r="C86" s="135">
        <v>60</v>
      </c>
      <c r="D86" s="134" t="s">
        <v>1427</v>
      </c>
      <c r="E86" s="134"/>
    </row>
    <row r="87" spans="1:5" ht="16.5">
      <c r="A87" s="181"/>
      <c r="B87" s="134" t="s">
        <v>1620</v>
      </c>
      <c r="C87" s="135">
        <v>48</v>
      </c>
      <c r="D87" s="134" t="s">
        <v>1427</v>
      </c>
      <c r="E87" s="134"/>
    </row>
    <row r="88" spans="1:5" ht="16.5">
      <c r="A88" s="181"/>
      <c r="B88" s="134" t="s">
        <v>1453</v>
      </c>
      <c r="C88" s="135">
        <v>198</v>
      </c>
      <c r="D88" s="134" t="s">
        <v>1429</v>
      </c>
      <c r="E88" s="134"/>
    </row>
    <row r="89" spans="1:5" ht="16.5">
      <c r="A89" s="181"/>
      <c r="B89" s="134" t="s">
        <v>1478</v>
      </c>
      <c r="C89" s="135">
        <v>100</v>
      </c>
      <c r="D89" s="134" t="s">
        <v>1429</v>
      </c>
      <c r="E89" s="134"/>
    </row>
    <row r="90" spans="1:5" ht="16.5">
      <c r="A90" s="181"/>
      <c r="B90" s="134" t="s">
        <v>1621</v>
      </c>
      <c r="C90" s="135">
        <v>120</v>
      </c>
      <c r="D90" s="134" t="s">
        <v>1429</v>
      </c>
      <c r="E90" s="134"/>
    </row>
    <row r="91" spans="1:5" ht="16.5">
      <c r="A91" s="181"/>
      <c r="B91" s="134" t="s">
        <v>1622</v>
      </c>
      <c r="C91" s="135">
        <v>60</v>
      </c>
      <c r="D91" s="134" t="s">
        <v>1429</v>
      </c>
      <c r="E91" s="134"/>
    </row>
    <row r="92" spans="1:5" ht="16.5">
      <c r="A92" s="181"/>
      <c r="B92" s="134" t="s">
        <v>1623</v>
      </c>
      <c r="C92" s="135">
        <v>79</v>
      </c>
      <c r="D92" s="134" t="s">
        <v>1429</v>
      </c>
      <c r="E92" s="134"/>
    </row>
    <row r="93" spans="1:5" ht="16.5">
      <c r="A93" s="181"/>
      <c r="B93" s="134" t="s">
        <v>1624</v>
      </c>
      <c r="C93" s="135">
        <v>67</v>
      </c>
      <c r="D93" s="134" t="s">
        <v>1429</v>
      </c>
      <c r="E93" s="134"/>
    </row>
    <row r="94" spans="1:5" ht="16.5">
      <c r="A94" s="181"/>
      <c r="B94" s="134" t="s">
        <v>1465</v>
      </c>
      <c r="C94" s="135">
        <v>100</v>
      </c>
      <c r="D94" s="134" t="s">
        <v>1429</v>
      </c>
      <c r="E94" s="134"/>
    </row>
    <row r="95" spans="1:5" ht="16.5">
      <c r="A95" s="181"/>
      <c r="B95" s="134" t="s">
        <v>1625</v>
      </c>
      <c r="C95" s="135">
        <v>240</v>
      </c>
      <c r="D95" s="134" t="s">
        <v>1429</v>
      </c>
      <c r="E95" s="134"/>
    </row>
    <row r="96" spans="1:5" ht="16.5">
      <c r="A96" s="181"/>
      <c r="B96" s="134" t="s">
        <v>1626</v>
      </c>
      <c r="C96" s="135">
        <v>52</v>
      </c>
      <c r="D96" s="134" t="s">
        <v>1429</v>
      </c>
      <c r="E96" s="134"/>
    </row>
    <row r="97" spans="1:5" ht="16.5">
      <c r="A97" s="181"/>
      <c r="B97" s="134" t="s">
        <v>1627</v>
      </c>
      <c r="C97" s="135">
        <v>150</v>
      </c>
      <c r="D97" s="134" t="s">
        <v>1429</v>
      </c>
      <c r="E97" s="134"/>
    </row>
    <row r="98" spans="1:5" ht="16.5">
      <c r="A98" s="181"/>
      <c r="B98" s="134" t="s">
        <v>1628</v>
      </c>
      <c r="C98" s="135">
        <v>118</v>
      </c>
      <c r="D98" s="134" t="s">
        <v>1429</v>
      </c>
      <c r="E98" s="134"/>
    </row>
    <row r="99" spans="1:5" ht="16.5">
      <c r="A99" s="181"/>
      <c r="B99" s="134" t="s">
        <v>1629</v>
      </c>
      <c r="C99" s="135">
        <v>114</v>
      </c>
      <c r="D99" s="134" t="s">
        <v>1429</v>
      </c>
      <c r="E99" s="134"/>
    </row>
    <row r="100" spans="1:5" ht="16.5">
      <c r="A100" s="181"/>
      <c r="B100" s="134" t="s">
        <v>1630</v>
      </c>
      <c r="C100" s="135">
        <v>44</v>
      </c>
      <c r="D100" s="134" t="s">
        <v>1429</v>
      </c>
      <c r="E100" s="134"/>
    </row>
    <row r="101" spans="1:5" ht="16.5">
      <c r="A101" s="181"/>
      <c r="B101" s="134" t="s">
        <v>1600</v>
      </c>
      <c r="C101" s="135">
        <v>120</v>
      </c>
      <c r="D101" s="134" t="s">
        <v>1429</v>
      </c>
      <c r="E101" s="134"/>
    </row>
    <row r="102" spans="1:5" ht="16.5">
      <c r="A102" s="181"/>
      <c r="B102" s="134" t="s">
        <v>1631</v>
      </c>
      <c r="C102" s="135">
        <v>112</v>
      </c>
      <c r="D102" s="134" t="s">
        <v>1429</v>
      </c>
      <c r="E102" s="134"/>
    </row>
    <row r="103" spans="1:5" ht="16.5">
      <c r="A103" s="181"/>
      <c r="B103" s="134" t="s">
        <v>1632</v>
      </c>
      <c r="C103" s="135">
        <v>120</v>
      </c>
      <c r="D103" s="134" t="s">
        <v>1429</v>
      </c>
      <c r="E103" s="134"/>
    </row>
    <row r="104" spans="1:5" ht="16.5">
      <c r="A104" s="181"/>
      <c r="B104" s="134" t="s">
        <v>1471</v>
      </c>
      <c r="C104" s="135">
        <v>120</v>
      </c>
      <c r="D104" s="134" t="s">
        <v>1429</v>
      </c>
      <c r="E104" s="134"/>
    </row>
    <row r="105" spans="1:5" ht="16.5">
      <c r="A105" s="181"/>
      <c r="B105" s="134" t="s">
        <v>1633</v>
      </c>
      <c r="C105" s="135">
        <v>54</v>
      </c>
      <c r="D105" s="134" t="s">
        <v>1429</v>
      </c>
      <c r="E105" s="134"/>
    </row>
    <row r="106" spans="1:5" ht="16.5">
      <c r="A106" s="181"/>
      <c r="B106" s="134" t="s">
        <v>1475</v>
      </c>
      <c r="C106" s="135">
        <v>120</v>
      </c>
      <c r="D106" s="134" t="s">
        <v>1429</v>
      </c>
      <c r="E106" s="134"/>
    </row>
    <row r="107" spans="1:5" ht="16.5">
      <c r="A107" s="181"/>
      <c r="B107" s="134" t="s">
        <v>1634</v>
      </c>
      <c r="C107" s="135">
        <v>120</v>
      </c>
      <c r="D107" s="134" t="s">
        <v>1429</v>
      </c>
      <c r="E107" s="134"/>
    </row>
    <row r="108" spans="1:5" ht="16.5">
      <c r="A108" s="181"/>
      <c r="B108" s="134" t="s">
        <v>1594</v>
      </c>
      <c r="C108" s="135">
        <v>141</v>
      </c>
      <c r="D108" s="134" t="s">
        <v>1429</v>
      </c>
      <c r="E108" s="134"/>
    </row>
    <row r="109" spans="1:5" ht="16.5">
      <c r="A109" s="181"/>
      <c r="B109" s="134" t="s">
        <v>1635</v>
      </c>
      <c r="C109" s="135">
        <v>72</v>
      </c>
      <c r="D109" s="134" t="s">
        <v>1431</v>
      </c>
      <c r="E109" s="134"/>
    </row>
    <row r="110" spans="1:5" ht="16.5">
      <c r="A110" s="181"/>
      <c r="B110" s="134" t="s">
        <v>1445</v>
      </c>
      <c r="C110" s="135">
        <v>324</v>
      </c>
      <c r="D110" s="134" t="s">
        <v>38</v>
      </c>
      <c r="E110" s="134"/>
    </row>
    <row r="111" spans="1:5" ht="16.5">
      <c r="A111" s="181"/>
      <c r="B111" s="178" t="s">
        <v>1432</v>
      </c>
      <c r="C111" s="135">
        <v>60</v>
      </c>
      <c r="D111" s="134" t="s">
        <v>38</v>
      </c>
      <c r="E111" s="134"/>
    </row>
    <row r="112" spans="1:5" ht="16.5">
      <c r="A112" s="181"/>
      <c r="B112" s="179"/>
      <c r="C112" s="135">
        <v>180</v>
      </c>
      <c r="D112" s="134" t="s">
        <v>38</v>
      </c>
      <c r="E112" s="134"/>
    </row>
    <row r="113" spans="1:5" ht="16.5">
      <c r="A113" s="181"/>
      <c r="B113" s="134" t="s">
        <v>1457</v>
      </c>
      <c r="C113" s="135">
        <v>129</v>
      </c>
      <c r="D113" s="134" t="s">
        <v>1433</v>
      </c>
      <c r="E113" s="134"/>
    </row>
    <row r="114" spans="1:5" ht="16.5">
      <c r="A114" s="181"/>
      <c r="B114" s="178" t="s">
        <v>1636</v>
      </c>
      <c r="C114" s="135">
        <v>130</v>
      </c>
      <c r="D114" s="134" t="s">
        <v>1433</v>
      </c>
      <c r="E114" s="134"/>
    </row>
    <row r="115" spans="1:5" ht="16.5">
      <c r="A115" s="181"/>
      <c r="B115" s="183"/>
      <c r="C115" s="135">
        <v>64</v>
      </c>
      <c r="D115" s="134" t="s">
        <v>1433</v>
      </c>
      <c r="E115" s="134"/>
    </row>
    <row r="116" spans="1:5" ht="16.5">
      <c r="A116" s="181"/>
      <c r="B116" s="179"/>
      <c r="C116" s="135">
        <v>95</v>
      </c>
      <c r="D116" s="134" t="s">
        <v>1433</v>
      </c>
      <c r="E116" s="134"/>
    </row>
    <row r="117" spans="1:5" ht="16.5">
      <c r="A117" s="181"/>
      <c r="B117" s="134" t="s">
        <v>1637</v>
      </c>
      <c r="C117" s="135">
        <v>122</v>
      </c>
      <c r="D117" s="134" t="s">
        <v>1433</v>
      </c>
      <c r="E117" s="134"/>
    </row>
    <row r="118" spans="1:5" ht="16.5">
      <c r="A118" s="181"/>
      <c r="B118" s="134" t="s">
        <v>1638</v>
      </c>
      <c r="C118" s="135">
        <v>112</v>
      </c>
      <c r="D118" s="134" t="s">
        <v>1449</v>
      </c>
      <c r="E118" s="134"/>
    </row>
    <row r="119" spans="1:5" ht="16.5">
      <c r="A119" s="181"/>
      <c r="B119" s="134" t="s">
        <v>1639</v>
      </c>
      <c r="C119" s="135">
        <v>450</v>
      </c>
      <c r="D119" s="134" t="s">
        <v>1449</v>
      </c>
      <c r="E119" s="134"/>
    </row>
    <row r="120" spans="1:5" ht="16.5">
      <c r="A120" s="181"/>
      <c r="B120" s="134" t="s">
        <v>1640</v>
      </c>
      <c r="C120" s="135">
        <v>55</v>
      </c>
      <c r="D120" s="134" t="s">
        <v>1434</v>
      </c>
      <c r="E120" s="134"/>
    </row>
    <row r="121" spans="1:5" ht="16.5">
      <c r="A121" s="181"/>
      <c r="B121" s="134" t="s">
        <v>1451</v>
      </c>
      <c r="C121" s="135">
        <v>450</v>
      </c>
      <c r="D121" s="134" t="s">
        <v>1434</v>
      </c>
      <c r="E121" s="134"/>
    </row>
    <row r="122" spans="1:5" ht="16.5">
      <c r="A122" s="181"/>
      <c r="B122" s="134" t="s">
        <v>1641</v>
      </c>
      <c r="C122" s="135">
        <v>345</v>
      </c>
      <c r="D122" s="134" t="s">
        <v>1434</v>
      </c>
      <c r="E122" s="134"/>
    </row>
    <row r="123" spans="1:5" ht="16.5">
      <c r="A123" s="181"/>
      <c r="B123" s="134" t="s">
        <v>1483</v>
      </c>
      <c r="C123" s="135">
        <v>64</v>
      </c>
      <c r="D123" s="134" t="s">
        <v>1435</v>
      </c>
      <c r="E123" s="134"/>
    </row>
    <row r="124" spans="1:5" ht="16.5">
      <c r="A124" s="181"/>
      <c r="B124" s="134" t="s">
        <v>1642</v>
      </c>
      <c r="C124" s="135">
        <v>120</v>
      </c>
      <c r="D124" s="134" t="s">
        <v>1437</v>
      </c>
      <c r="E124" s="134"/>
    </row>
    <row r="125" spans="1:5" ht="16.5">
      <c r="A125" s="181"/>
      <c r="B125" s="134" t="s">
        <v>1643</v>
      </c>
      <c r="C125" s="135">
        <v>110</v>
      </c>
      <c r="D125" s="134" t="s">
        <v>1437</v>
      </c>
      <c r="E125" s="134"/>
    </row>
    <row r="126" spans="1:5" ht="16.5">
      <c r="A126" s="181"/>
      <c r="B126" s="134" t="s">
        <v>1644</v>
      </c>
      <c r="C126" s="135">
        <v>75</v>
      </c>
      <c r="D126" s="134" t="s">
        <v>1437</v>
      </c>
      <c r="E126" s="134"/>
    </row>
    <row r="127" spans="1:5" ht="16.5">
      <c r="A127" s="181"/>
      <c r="B127" s="134" t="s">
        <v>1645</v>
      </c>
      <c r="C127" s="135">
        <v>150</v>
      </c>
      <c r="D127" s="134" t="s">
        <v>1437</v>
      </c>
      <c r="E127" s="134"/>
    </row>
    <row r="128" spans="1:5" ht="16.5">
      <c r="A128" s="181"/>
      <c r="B128" s="134" t="s">
        <v>1646</v>
      </c>
      <c r="C128" s="135">
        <v>180</v>
      </c>
      <c r="D128" s="134" t="s">
        <v>1437</v>
      </c>
      <c r="E128" s="134"/>
    </row>
    <row r="129" spans="1:5" ht="16.5">
      <c r="A129" s="181"/>
      <c r="B129" s="134" t="s">
        <v>1647</v>
      </c>
      <c r="C129" s="135">
        <v>160</v>
      </c>
      <c r="D129" s="134" t="s">
        <v>1437</v>
      </c>
      <c r="E129" s="134"/>
    </row>
    <row r="130" spans="1:5" ht="16.5">
      <c r="A130" s="182"/>
      <c r="B130" s="134" t="s">
        <v>1476</v>
      </c>
      <c r="C130" s="135">
        <v>150</v>
      </c>
      <c r="D130" s="134" t="s">
        <v>1440</v>
      </c>
      <c r="E130" s="134"/>
    </row>
    <row r="131" spans="1:5" ht="16.5">
      <c r="A131" s="173" t="s">
        <v>1648</v>
      </c>
      <c r="B131" s="174"/>
      <c r="C131" s="133">
        <v>9332</v>
      </c>
      <c r="D131" s="134"/>
      <c r="E131" s="134"/>
    </row>
    <row r="132" spans="1:5" ht="16.5">
      <c r="A132" s="180" t="s">
        <v>1454</v>
      </c>
      <c r="B132" s="134" t="s">
        <v>1649</v>
      </c>
      <c r="C132" s="135">
        <v>120</v>
      </c>
      <c r="D132" s="134" t="s">
        <v>1571</v>
      </c>
      <c r="E132" s="134"/>
    </row>
    <row r="133" spans="1:5" ht="16.5">
      <c r="A133" s="181"/>
      <c r="B133" s="134" t="s">
        <v>1650</v>
      </c>
      <c r="C133" s="135">
        <v>120</v>
      </c>
      <c r="D133" s="134" t="s">
        <v>1571</v>
      </c>
      <c r="E133" s="134"/>
    </row>
    <row r="134" spans="1:5" ht="16.5">
      <c r="A134" s="181"/>
      <c r="B134" s="134" t="s">
        <v>1651</v>
      </c>
      <c r="C134" s="135">
        <v>97</v>
      </c>
      <c r="D134" s="134" t="s">
        <v>1571</v>
      </c>
      <c r="E134" s="134"/>
    </row>
    <row r="135" spans="1:5" ht="16.5">
      <c r="A135" s="181"/>
      <c r="B135" s="134" t="s">
        <v>1652</v>
      </c>
      <c r="C135" s="135">
        <v>42</v>
      </c>
      <c r="D135" s="134" t="s">
        <v>1571</v>
      </c>
      <c r="E135" s="134"/>
    </row>
    <row r="136" spans="1:5" ht="16.5">
      <c r="A136" s="181"/>
      <c r="B136" s="134" t="s">
        <v>1653</v>
      </c>
      <c r="C136" s="135">
        <v>96</v>
      </c>
      <c r="D136" s="134" t="s">
        <v>1571</v>
      </c>
      <c r="E136" s="134"/>
    </row>
    <row r="137" spans="1:5" ht="16.5">
      <c r="A137" s="181"/>
      <c r="B137" s="134" t="s">
        <v>1654</v>
      </c>
      <c r="C137" s="135">
        <v>120</v>
      </c>
      <c r="D137" s="134" t="s">
        <v>1571</v>
      </c>
      <c r="E137" s="134"/>
    </row>
    <row r="138" spans="1:5" ht="16.5">
      <c r="A138" s="181"/>
      <c r="B138" s="134" t="s">
        <v>1655</v>
      </c>
      <c r="C138" s="135">
        <v>120</v>
      </c>
      <c r="D138" s="134" t="s">
        <v>1571</v>
      </c>
      <c r="E138" s="134"/>
    </row>
    <row r="139" spans="1:5" ht="16.5">
      <c r="A139" s="181"/>
      <c r="B139" s="134" t="s">
        <v>1453</v>
      </c>
      <c r="C139" s="135">
        <v>90</v>
      </c>
      <c r="D139" s="134" t="s">
        <v>1571</v>
      </c>
      <c r="E139" s="134"/>
    </row>
    <row r="140" spans="1:5" ht="16.5">
      <c r="A140" s="181"/>
      <c r="B140" s="134" t="s">
        <v>1656</v>
      </c>
      <c r="C140" s="135">
        <v>120</v>
      </c>
      <c r="D140" s="134" t="s">
        <v>1571</v>
      </c>
      <c r="E140" s="134"/>
    </row>
    <row r="141" spans="1:5" ht="16.5">
      <c r="A141" s="181"/>
      <c r="B141" s="134" t="s">
        <v>1657</v>
      </c>
      <c r="C141" s="135">
        <v>90</v>
      </c>
      <c r="D141" s="134" t="s">
        <v>1571</v>
      </c>
      <c r="E141" s="134"/>
    </row>
    <row r="142" spans="1:5" ht="16.5">
      <c r="A142" s="181"/>
      <c r="B142" s="134" t="s">
        <v>1658</v>
      </c>
      <c r="C142" s="135">
        <v>270</v>
      </c>
      <c r="D142" s="134" t="s">
        <v>1427</v>
      </c>
      <c r="E142" s="134"/>
    </row>
    <row r="143" spans="1:5" ht="16.5">
      <c r="A143" s="181"/>
      <c r="B143" s="134" t="s">
        <v>1659</v>
      </c>
      <c r="C143" s="135">
        <v>90</v>
      </c>
      <c r="D143" s="134" t="s">
        <v>1427</v>
      </c>
      <c r="E143" s="134"/>
    </row>
    <row r="144" spans="1:5" ht="16.5">
      <c r="A144" s="181"/>
      <c r="B144" s="134" t="s">
        <v>1660</v>
      </c>
      <c r="C144" s="135">
        <v>120</v>
      </c>
      <c r="D144" s="134" t="s">
        <v>1427</v>
      </c>
      <c r="E144" s="134"/>
    </row>
    <row r="145" spans="1:5" ht="16.5">
      <c r="A145" s="181"/>
      <c r="B145" s="134" t="s">
        <v>1443</v>
      </c>
      <c r="C145" s="135">
        <v>60</v>
      </c>
      <c r="D145" s="134" t="s">
        <v>1427</v>
      </c>
      <c r="E145" s="134"/>
    </row>
    <row r="146" spans="1:5" ht="16.5">
      <c r="A146" s="181"/>
      <c r="B146" s="178" t="s">
        <v>1448</v>
      </c>
      <c r="C146" s="135">
        <v>184</v>
      </c>
      <c r="D146" s="134" t="s">
        <v>1427</v>
      </c>
      <c r="E146" s="134"/>
    </row>
    <row r="147" spans="1:5" ht="16.5">
      <c r="A147" s="181"/>
      <c r="B147" s="183"/>
      <c r="C147" s="135">
        <v>188</v>
      </c>
      <c r="D147" s="134" t="s">
        <v>1427</v>
      </c>
      <c r="E147" s="134"/>
    </row>
    <row r="148" spans="1:5" ht="16.5">
      <c r="A148" s="181"/>
      <c r="B148" s="183"/>
      <c r="C148" s="135">
        <v>285</v>
      </c>
      <c r="D148" s="134" t="s">
        <v>1427</v>
      </c>
      <c r="E148" s="134"/>
    </row>
    <row r="149" spans="1:5" ht="16.5">
      <c r="A149" s="181"/>
      <c r="B149" s="179"/>
      <c r="C149" s="135">
        <v>276</v>
      </c>
      <c r="D149" s="134" t="s">
        <v>1427</v>
      </c>
      <c r="E149" s="134"/>
    </row>
    <row r="150" spans="1:5" ht="16.5">
      <c r="A150" s="181"/>
      <c r="B150" s="134" t="s">
        <v>1661</v>
      </c>
      <c r="C150" s="135">
        <v>255</v>
      </c>
      <c r="D150" s="134" t="s">
        <v>1427</v>
      </c>
      <c r="E150" s="134"/>
    </row>
    <row r="151" spans="1:5" ht="16.5">
      <c r="A151" s="181"/>
      <c r="B151" s="134" t="s">
        <v>1428</v>
      </c>
      <c r="C151" s="135">
        <v>130</v>
      </c>
      <c r="D151" s="134" t="s">
        <v>1427</v>
      </c>
      <c r="E151" s="134"/>
    </row>
    <row r="152" spans="1:5" ht="16.5">
      <c r="A152" s="181"/>
      <c r="B152" s="134" t="s">
        <v>1662</v>
      </c>
      <c r="C152" s="135">
        <v>377</v>
      </c>
      <c r="D152" s="134" t="s">
        <v>1427</v>
      </c>
      <c r="E152" s="134"/>
    </row>
    <row r="153" spans="1:5" ht="16.5">
      <c r="A153" s="181"/>
      <c r="B153" s="134" t="s">
        <v>1663</v>
      </c>
      <c r="C153" s="135">
        <v>230</v>
      </c>
      <c r="D153" s="134" t="s">
        <v>1427</v>
      </c>
      <c r="E153" s="134"/>
    </row>
    <row r="154" spans="1:5" ht="16.5">
      <c r="A154" s="181"/>
      <c r="B154" s="134" t="s">
        <v>1471</v>
      </c>
      <c r="C154" s="135">
        <v>240</v>
      </c>
      <c r="D154" s="134" t="s">
        <v>1429</v>
      </c>
      <c r="E154" s="134"/>
    </row>
    <row r="155" spans="1:5" ht="16.5">
      <c r="A155" s="181"/>
      <c r="B155" s="134" t="s">
        <v>1664</v>
      </c>
      <c r="C155" s="135">
        <v>39</v>
      </c>
      <c r="D155" s="134" t="s">
        <v>1429</v>
      </c>
      <c r="E155" s="134"/>
    </row>
    <row r="156" spans="1:5" ht="16.5">
      <c r="A156" s="181"/>
      <c r="B156" s="134" t="s">
        <v>1597</v>
      </c>
      <c r="C156" s="135">
        <v>117</v>
      </c>
      <c r="D156" s="134" t="s">
        <v>1429</v>
      </c>
      <c r="E156" s="134"/>
    </row>
    <row r="157" spans="1:5" ht="16.5">
      <c r="A157" s="181"/>
      <c r="B157" s="134" t="s">
        <v>1665</v>
      </c>
      <c r="C157" s="135">
        <v>190</v>
      </c>
      <c r="D157" s="134" t="s">
        <v>1429</v>
      </c>
      <c r="E157" s="134"/>
    </row>
    <row r="158" spans="1:5" ht="16.5">
      <c r="A158" s="181"/>
      <c r="B158" s="134" t="s">
        <v>1475</v>
      </c>
      <c r="C158" s="135">
        <v>98</v>
      </c>
      <c r="D158" s="134" t="s">
        <v>1429</v>
      </c>
      <c r="E158" s="134"/>
    </row>
    <row r="159" spans="1:5" ht="16.5">
      <c r="A159" s="181"/>
      <c r="B159" s="134" t="s">
        <v>1666</v>
      </c>
      <c r="C159" s="135">
        <v>360</v>
      </c>
      <c r="D159" s="134" t="s">
        <v>1429</v>
      </c>
      <c r="E159" s="134"/>
    </row>
    <row r="160" spans="1:5" ht="16.5">
      <c r="A160" s="181"/>
      <c r="B160" s="134" t="s">
        <v>1430</v>
      </c>
      <c r="C160" s="135">
        <v>79</v>
      </c>
      <c r="D160" s="134" t="s">
        <v>1429</v>
      </c>
      <c r="E160" s="134"/>
    </row>
    <row r="161" spans="1:5" ht="16.5">
      <c r="A161" s="181"/>
      <c r="B161" s="134" t="s">
        <v>1453</v>
      </c>
      <c r="C161" s="135">
        <v>376</v>
      </c>
      <c r="D161" s="134" t="s">
        <v>1429</v>
      </c>
      <c r="E161" s="134"/>
    </row>
    <row r="162" spans="1:5" ht="16.5">
      <c r="A162" s="181"/>
      <c r="B162" s="134" t="s">
        <v>1667</v>
      </c>
      <c r="C162" s="135">
        <v>58</v>
      </c>
      <c r="D162" s="134" t="s">
        <v>1429</v>
      </c>
      <c r="E162" s="134"/>
    </row>
    <row r="163" spans="1:5" ht="16.5">
      <c r="A163" s="181"/>
      <c r="B163" s="134" t="s">
        <v>1668</v>
      </c>
      <c r="C163" s="135">
        <v>48</v>
      </c>
      <c r="D163" s="134" t="s">
        <v>1429</v>
      </c>
      <c r="E163" s="134"/>
    </row>
    <row r="164" spans="1:5" ht="16.5">
      <c r="A164" s="181"/>
      <c r="B164" s="134" t="s">
        <v>1599</v>
      </c>
      <c r="C164" s="135">
        <v>78</v>
      </c>
      <c r="D164" s="134" t="s">
        <v>1429</v>
      </c>
      <c r="E164" s="134"/>
    </row>
    <row r="165" spans="1:5" ht="16.5">
      <c r="A165" s="181"/>
      <c r="B165" s="134" t="s">
        <v>1459</v>
      </c>
      <c r="C165" s="135">
        <v>72</v>
      </c>
      <c r="D165" s="134" t="s">
        <v>1429</v>
      </c>
      <c r="E165" s="134"/>
    </row>
    <row r="166" spans="1:5" ht="16.5">
      <c r="A166" s="181"/>
      <c r="B166" s="134" t="s">
        <v>1453</v>
      </c>
      <c r="C166" s="135">
        <v>320</v>
      </c>
      <c r="D166" s="134" t="s">
        <v>1429</v>
      </c>
      <c r="E166" s="134"/>
    </row>
    <row r="167" spans="1:5" ht="16.5">
      <c r="A167" s="181"/>
      <c r="B167" s="134" t="s">
        <v>1669</v>
      </c>
      <c r="C167" s="135">
        <v>56</v>
      </c>
      <c r="D167" s="134" t="s">
        <v>1429</v>
      </c>
      <c r="E167" s="134"/>
    </row>
    <row r="168" spans="1:5" ht="16.5">
      <c r="A168" s="181"/>
      <c r="B168" s="134" t="s">
        <v>1670</v>
      </c>
      <c r="C168" s="135">
        <v>81</v>
      </c>
      <c r="D168" s="134" t="s">
        <v>1429</v>
      </c>
      <c r="E168" s="134"/>
    </row>
    <row r="169" spans="1:5" ht="16.5">
      <c r="A169" s="181"/>
      <c r="B169" s="134" t="s">
        <v>1667</v>
      </c>
      <c r="C169" s="135">
        <v>120</v>
      </c>
      <c r="D169" s="134" t="s">
        <v>1429</v>
      </c>
      <c r="E169" s="134"/>
    </row>
    <row r="170" spans="1:5" ht="16.5">
      <c r="A170" s="181"/>
      <c r="B170" s="134" t="s">
        <v>1664</v>
      </c>
      <c r="C170" s="135">
        <v>120</v>
      </c>
      <c r="D170" s="134" t="s">
        <v>1429</v>
      </c>
      <c r="E170" s="134"/>
    </row>
    <row r="171" spans="1:5" ht="16.5">
      <c r="A171" s="181"/>
      <c r="B171" s="134" t="s">
        <v>1476</v>
      </c>
      <c r="C171" s="135">
        <v>240</v>
      </c>
      <c r="D171" s="134" t="s">
        <v>1429</v>
      </c>
      <c r="E171" s="134"/>
    </row>
    <row r="172" spans="1:5" ht="16.5">
      <c r="A172" s="181"/>
      <c r="B172" s="134" t="s">
        <v>1671</v>
      </c>
      <c r="C172" s="135">
        <v>100</v>
      </c>
      <c r="D172" s="134" t="s">
        <v>1429</v>
      </c>
      <c r="E172" s="134"/>
    </row>
    <row r="173" spans="1:5" ht="16.5">
      <c r="A173" s="181"/>
      <c r="B173" s="134" t="s">
        <v>1672</v>
      </c>
      <c r="C173" s="135">
        <v>64</v>
      </c>
      <c r="D173" s="134" t="s">
        <v>1429</v>
      </c>
      <c r="E173" s="134"/>
    </row>
    <row r="174" spans="1:5" ht="16.5">
      <c r="A174" s="181"/>
      <c r="B174" s="134" t="s">
        <v>1673</v>
      </c>
      <c r="C174" s="135">
        <v>160</v>
      </c>
      <c r="D174" s="134" t="s">
        <v>1431</v>
      </c>
      <c r="E174" s="134"/>
    </row>
    <row r="175" spans="1:5" ht="16.5">
      <c r="A175" s="181"/>
      <c r="B175" s="134" t="s">
        <v>1674</v>
      </c>
      <c r="C175" s="135">
        <v>217</v>
      </c>
      <c r="D175" s="134" t="s">
        <v>1431</v>
      </c>
      <c r="E175" s="134"/>
    </row>
    <row r="176" spans="1:5" ht="16.5">
      <c r="A176" s="181"/>
      <c r="B176" s="134" t="s">
        <v>1447</v>
      </c>
      <c r="C176" s="135">
        <v>64</v>
      </c>
      <c r="D176" s="134" t="s">
        <v>1456</v>
      </c>
      <c r="E176" s="134"/>
    </row>
    <row r="177" spans="1:5" ht="16.5">
      <c r="A177" s="181"/>
      <c r="B177" s="134" t="s">
        <v>1675</v>
      </c>
      <c r="C177" s="135">
        <v>84</v>
      </c>
      <c r="D177" s="134" t="s">
        <v>38</v>
      </c>
      <c r="E177" s="134"/>
    </row>
    <row r="178" spans="1:5" ht="16.5">
      <c r="A178" s="181"/>
      <c r="B178" s="134" t="s">
        <v>1676</v>
      </c>
      <c r="C178" s="135">
        <v>108</v>
      </c>
      <c r="D178" s="134" t="s">
        <v>38</v>
      </c>
      <c r="E178" s="134"/>
    </row>
    <row r="179" spans="1:5" ht="16.5">
      <c r="A179" s="181"/>
      <c r="B179" s="134" t="s">
        <v>1677</v>
      </c>
      <c r="C179" s="135">
        <v>54</v>
      </c>
      <c r="D179" s="134" t="s">
        <v>38</v>
      </c>
      <c r="E179" s="134"/>
    </row>
    <row r="180" spans="1:5" ht="16.5">
      <c r="A180" s="181"/>
      <c r="B180" s="134" t="s">
        <v>1678</v>
      </c>
      <c r="C180" s="135">
        <v>60</v>
      </c>
      <c r="D180" s="134" t="s">
        <v>38</v>
      </c>
      <c r="E180" s="134"/>
    </row>
    <row r="181" spans="1:5" ht="16.5">
      <c r="A181" s="181"/>
      <c r="B181" s="134" t="s">
        <v>1679</v>
      </c>
      <c r="C181" s="135">
        <v>54</v>
      </c>
      <c r="D181" s="134" t="s">
        <v>38</v>
      </c>
      <c r="E181" s="134"/>
    </row>
    <row r="182" spans="1:5" ht="16.5">
      <c r="A182" s="181"/>
      <c r="B182" s="134" t="s">
        <v>1447</v>
      </c>
      <c r="C182" s="135">
        <v>54</v>
      </c>
      <c r="D182" s="134" t="s">
        <v>1433</v>
      </c>
      <c r="E182" s="134"/>
    </row>
    <row r="183" spans="1:5" ht="16.5">
      <c r="A183" s="181"/>
      <c r="B183" s="134" t="s">
        <v>1636</v>
      </c>
      <c r="C183" s="135">
        <v>349</v>
      </c>
      <c r="D183" s="134" t="s">
        <v>1433</v>
      </c>
      <c r="E183" s="134"/>
    </row>
    <row r="184" spans="1:5" ht="16.5">
      <c r="A184" s="181"/>
      <c r="B184" s="134" t="s">
        <v>1680</v>
      </c>
      <c r="C184" s="135">
        <v>120</v>
      </c>
      <c r="D184" s="134" t="s">
        <v>1449</v>
      </c>
      <c r="E184" s="134"/>
    </row>
    <row r="185" spans="1:5" ht="16.5">
      <c r="A185" s="181"/>
      <c r="B185" s="134" t="s">
        <v>1465</v>
      </c>
      <c r="C185" s="135">
        <v>120</v>
      </c>
      <c r="D185" s="134" t="s">
        <v>1449</v>
      </c>
      <c r="E185" s="134"/>
    </row>
    <row r="186" spans="1:5" ht="16.5">
      <c r="A186" s="181"/>
      <c r="B186" s="134" t="s">
        <v>1681</v>
      </c>
      <c r="C186" s="135">
        <v>116</v>
      </c>
      <c r="D186" s="134" t="s">
        <v>1449</v>
      </c>
      <c r="E186" s="134"/>
    </row>
    <row r="187" spans="1:5" ht="16.5">
      <c r="A187" s="181"/>
      <c r="B187" s="134" t="s">
        <v>1682</v>
      </c>
      <c r="C187" s="135">
        <v>120</v>
      </c>
      <c r="D187" s="134" t="s">
        <v>1449</v>
      </c>
      <c r="E187" s="134"/>
    </row>
    <row r="188" spans="1:5" ht="16.5">
      <c r="A188" s="181"/>
      <c r="B188" s="134" t="s">
        <v>1683</v>
      </c>
      <c r="C188" s="135">
        <v>60</v>
      </c>
      <c r="D188" s="134" t="s">
        <v>1434</v>
      </c>
      <c r="E188" s="134"/>
    </row>
    <row r="189" spans="1:5" ht="16.5">
      <c r="A189" s="181"/>
      <c r="B189" s="134" t="s">
        <v>1605</v>
      </c>
      <c r="C189" s="135">
        <v>132</v>
      </c>
      <c r="D189" s="134" t="s">
        <v>1434</v>
      </c>
      <c r="E189" s="134"/>
    </row>
    <row r="190" spans="1:5" ht="16.5">
      <c r="A190" s="181"/>
      <c r="B190" s="134" t="s">
        <v>1684</v>
      </c>
      <c r="C190" s="135">
        <v>60</v>
      </c>
      <c r="D190" s="134" t="s">
        <v>1434</v>
      </c>
      <c r="E190" s="134"/>
    </row>
    <row r="191" spans="1:5" ht="16.5">
      <c r="A191" s="181"/>
      <c r="B191" s="134" t="s">
        <v>1685</v>
      </c>
      <c r="C191" s="135">
        <v>60</v>
      </c>
      <c r="D191" s="134" t="s">
        <v>33</v>
      </c>
      <c r="E191" s="134"/>
    </row>
    <row r="192" spans="1:5" ht="16.5">
      <c r="A192" s="181"/>
      <c r="B192" s="134" t="s">
        <v>1686</v>
      </c>
      <c r="C192" s="135">
        <v>120</v>
      </c>
      <c r="D192" s="134" t="s">
        <v>33</v>
      </c>
      <c r="E192" s="134"/>
    </row>
    <row r="193" spans="1:5" ht="16.5">
      <c r="A193" s="181"/>
      <c r="B193" s="134" t="s">
        <v>1687</v>
      </c>
      <c r="C193" s="135">
        <v>160</v>
      </c>
      <c r="D193" s="134" t="s">
        <v>1437</v>
      </c>
      <c r="E193" s="134"/>
    </row>
    <row r="194" spans="1:5" ht="16.5">
      <c r="A194" s="181"/>
      <c r="B194" s="134" t="s">
        <v>1688</v>
      </c>
      <c r="C194" s="135">
        <v>150</v>
      </c>
      <c r="D194" s="134" t="s">
        <v>1437</v>
      </c>
      <c r="E194" s="134"/>
    </row>
    <row r="195" spans="1:5" ht="16.5">
      <c r="A195" s="181"/>
      <c r="B195" s="134" t="s">
        <v>1689</v>
      </c>
      <c r="C195" s="135">
        <v>120</v>
      </c>
      <c r="D195" s="134" t="s">
        <v>1437</v>
      </c>
      <c r="E195" s="134"/>
    </row>
    <row r="196" spans="1:5" ht="16.5">
      <c r="A196" s="181"/>
      <c r="B196" s="134" t="s">
        <v>1690</v>
      </c>
      <c r="C196" s="135">
        <v>60</v>
      </c>
      <c r="D196" s="134" t="s">
        <v>1438</v>
      </c>
      <c r="E196" s="134"/>
    </row>
    <row r="197" spans="1:5" ht="16.5">
      <c r="A197" s="181"/>
      <c r="B197" s="134" t="s">
        <v>1691</v>
      </c>
      <c r="C197" s="135">
        <v>68</v>
      </c>
      <c r="D197" s="134" t="s">
        <v>1439</v>
      </c>
      <c r="E197" s="134"/>
    </row>
    <row r="198" spans="1:5" ht="16.5">
      <c r="A198" s="181"/>
      <c r="B198" s="134" t="s">
        <v>1692</v>
      </c>
      <c r="C198" s="135">
        <v>44</v>
      </c>
      <c r="D198" s="134" t="s">
        <v>1439</v>
      </c>
      <c r="E198" s="134"/>
    </row>
    <row r="199" spans="1:5" ht="16.5">
      <c r="A199" s="181"/>
      <c r="B199" s="134" t="s">
        <v>1693</v>
      </c>
      <c r="C199" s="135">
        <v>108</v>
      </c>
      <c r="D199" s="134" t="s">
        <v>1439</v>
      </c>
      <c r="E199" s="134"/>
    </row>
    <row r="200" spans="1:5" ht="16.5">
      <c r="A200" s="181"/>
      <c r="B200" s="178" t="s">
        <v>1694</v>
      </c>
      <c r="C200" s="135">
        <v>94</v>
      </c>
      <c r="D200" s="134" t="s">
        <v>1440</v>
      </c>
      <c r="E200" s="134"/>
    </row>
    <row r="201" spans="1:5" ht="16.5">
      <c r="A201" s="182"/>
      <c r="B201" s="179"/>
      <c r="C201" s="135">
        <v>80</v>
      </c>
      <c r="D201" s="134" t="s">
        <v>1440</v>
      </c>
      <c r="E201" s="134"/>
    </row>
    <row r="202" spans="1:5" ht="16.5">
      <c r="A202" s="173" t="s">
        <v>1695</v>
      </c>
      <c r="B202" s="174"/>
      <c r="C202" s="133">
        <v>8375</v>
      </c>
      <c r="D202" s="134"/>
      <c r="E202" s="134"/>
    </row>
    <row r="203" spans="1:5" ht="16.5">
      <c r="A203" s="180" t="s">
        <v>1458</v>
      </c>
      <c r="B203" s="134" t="s">
        <v>1446</v>
      </c>
      <c r="C203" s="135">
        <v>256</v>
      </c>
      <c r="D203" s="134" t="s">
        <v>1571</v>
      </c>
      <c r="E203" s="134"/>
    </row>
    <row r="204" spans="1:5" ht="16.5">
      <c r="A204" s="181"/>
      <c r="B204" s="134" t="s">
        <v>1430</v>
      </c>
      <c r="C204" s="135">
        <v>64</v>
      </c>
      <c r="D204" s="134" t="s">
        <v>1571</v>
      </c>
      <c r="E204" s="134"/>
    </row>
    <row r="205" spans="1:5" ht="16.5">
      <c r="A205" s="181"/>
      <c r="B205" s="134" t="s">
        <v>1453</v>
      </c>
      <c r="C205" s="135">
        <v>150</v>
      </c>
      <c r="D205" s="134" t="s">
        <v>1571</v>
      </c>
      <c r="E205" s="134"/>
    </row>
    <row r="206" spans="1:5" ht="16.5">
      <c r="A206" s="181"/>
      <c r="B206" s="134" t="s">
        <v>1696</v>
      </c>
      <c r="C206" s="135">
        <v>120</v>
      </c>
      <c r="D206" s="134" t="s">
        <v>1571</v>
      </c>
      <c r="E206" s="134"/>
    </row>
    <row r="207" spans="1:5" ht="16.5">
      <c r="A207" s="181"/>
      <c r="B207" s="134" t="s">
        <v>1697</v>
      </c>
      <c r="C207" s="135">
        <v>176</v>
      </c>
      <c r="D207" s="134" t="s">
        <v>1571</v>
      </c>
      <c r="E207" s="134"/>
    </row>
    <row r="208" spans="1:5" ht="16.5">
      <c r="A208" s="181"/>
      <c r="B208" s="134" t="s">
        <v>1462</v>
      </c>
      <c r="C208" s="135">
        <v>120</v>
      </c>
      <c r="D208" s="134" t="s">
        <v>1427</v>
      </c>
      <c r="E208" s="134"/>
    </row>
    <row r="209" spans="1:5" ht="16.5">
      <c r="A209" s="181"/>
      <c r="B209" s="134" t="s">
        <v>1448</v>
      </c>
      <c r="C209" s="135">
        <v>372</v>
      </c>
      <c r="D209" s="134" t="s">
        <v>1427</v>
      </c>
      <c r="E209" s="134"/>
    </row>
    <row r="210" spans="1:5" ht="16.5">
      <c r="A210" s="181"/>
      <c r="B210" s="134" t="s">
        <v>1698</v>
      </c>
      <c r="C210" s="135">
        <v>341</v>
      </c>
      <c r="D210" s="134" t="s">
        <v>1427</v>
      </c>
      <c r="E210" s="134"/>
    </row>
    <row r="211" spans="1:5" ht="16.5">
      <c r="A211" s="181"/>
      <c r="B211" s="134" t="s">
        <v>1443</v>
      </c>
      <c r="C211" s="135">
        <v>300</v>
      </c>
      <c r="D211" s="134" t="s">
        <v>1427</v>
      </c>
      <c r="E211" s="134"/>
    </row>
    <row r="212" spans="1:5" ht="16.5">
      <c r="A212" s="181"/>
      <c r="B212" s="134" t="s">
        <v>1468</v>
      </c>
      <c r="C212" s="135">
        <v>120</v>
      </c>
      <c r="D212" s="134" t="s">
        <v>1427</v>
      </c>
      <c r="E212" s="134"/>
    </row>
    <row r="213" spans="1:5" ht="16.5">
      <c r="A213" s="181"/>
      <c r="B213" s="134" t="s">
        <v>1699</v>
      </c>
      <c r="C213" s="135">
        <v>80</v>
      </c>
      <c r="D213" s="134" t="s">
        <v>1427</v>
      </c>
      <c r="E213" s="134"/>
    </row>
    <row r="214" spans="1:5" ht="16.5">
      <c r="A214" s="181"/>
      <c r="B214" s="134" t="s">
        <v>1448</v>
      </c>
      <c r="C214" s="135">
        <v>332</v>
      </c>
      <c r="D214" s="134" t="s">
        <v>1427</v>
      </c>
      <c r="E214" s="134"/>
    </row>
    <row r="215" spans="1:5" ht="16.5">
      <c r="A215" s="181"/>
      <c r="B215" s="134" t="s">
        <v>1443</v>
      </c>
      <c r="C215" s="135">
        <v>150</v>
      </c>
      <c r="D215" s="134" t="s">
        <v>1427</v>
      </c>
      <c r="E215" s="134"/>
    </row>
    <row r="216" spans="1:5" ht="16.5">
      <c r="A216" s="181"/>
      <c r="B216" s="134" t="s">
        <v>1700</v>
      </c>
      <c r="C216" s="135">
        <v>83</v>
      </c>
      <c r="D216" s="134" t="s">
        <v>1427</v>
      </c>
      <c r="E216" s="134"/>
    </row>
    <row r="217" spans="1:5" ht="16.5">
      <c r="A217" s="181"/>
      <c r="B217" s="134" t="s">
        <v>1701</v>
      </c>
      <c r="C217" s="135">
        <v>48</v>
      </c>
      <c r="D217" s="134" t="s">
        <v>1427</v>
      </c>
      <c r="E217" s="134"/>
    </row>
    <row r="218" spans="1:5" ht="16.5">
      <c r="A218" s="181"/>
      <c r="B218" s="134" t="s">
        <v>1448</v>
      </c>
      <c r="C218" s="135">
        <v>389</v>
      </c>
      <c r="D218" s="134" t="s">
        <v>1427</v>
      </c>
      <c r="E218" s="134"/>
    </row>
    <row r="219" spans="1:5" ht="16.5">
      <c r="A219" s="181"/>
      <c r="B219" s="134" t="s">
        <v>1453</v>
      </c>
      <c r="C219" s="135">
        <v>120</v>
      </c>
      <c r="D219" s="134" t="s">
        <v>1429</v>
      </c>
      <c r="E219" s="134"/>
    </row>
    <row r="220" spans="1:5" ht="16.5">
      <c r="A220" s="181"/>
      <c r="B220" s="134" t="s">
        <v>1702</v>
      </c>
      <c r="C220" s="135">
        <v>206</v>
      </c>
      <c r="D220" s="134" t="s">
        <v>1429</v>
      </c>
      <c r="E220" s="134"/>
    </row>
    <row r="221" spans="1:5" ht="16.5">
      <c r="A221" s="181"/>
      <c r="B221" s="134" t="s">
        <v>1465</v>
      </c>
      <c r="C221" s="135">
        <v>120</v>
      </c>
      <c r="D221" s="134" t="s">
        <v>1429</v>
      </c>
      <c r="E221" s="134"/>
    </row>
    <row r="222" spans="1:5" ht="16.5">
      <c r="A222" s="181"/>
      <c r="B222" s="134" t="s">
        <v>1703</v>
      </c>
      <c r="C222" s="135">
        <v>120</v>
      </c>
      <c r="D222" s="134" t="s">
        <v>1429</v>
      </c>
      <c r="E222" s="134"/>
    </row>
    <row r="223" spans="1:5" ht="16.5">
      <c r="A223" s="181"/>
      <c r="B223" s="134" t="s">
        <v>1704</v>
      </c>
      <c r="C223" s="135">
        <v>108</v>
      </c>
      <c r="D223" s="134" t="s">
        <v>1429</v>
      </c>
      <c r="E223" s="134"/>
    </row>
    <row r="224" spans="1:5" ht="16.5">
      <c r="A224" s="181"/>
      <c r="B224" s="134" t="s">
        <v>1705</v>
      </c>
      <c r="C224" s="135">
        <v>106</v>
      </c>
      <c r="D224" s="134" t="s">
        <v>1429</v>
      </c>
      <c r="E224" s="134"/>
    </row>
    <row r="225" spans="1:5" ht="16.5">
      <c r="A225" s="181"/>
      <c r="B225" s="134" t="s">
        <v>1465</v>
      </c>
      <c r="C225" s="135">
        <v>120</v>
      </c>
      <c r="D225" s="134" t="s">
        <v>1429</v>
      </c>
      <c r="E225" s="134"/>
    </row>
    <row r="226" spans="1:5" ht="16.5">
      <c r="A226" s="181"/>
      <c r="B226" s="134" t="s">
        <v>1706</v>
      </c>
      <c r="C226" s="135">
        <v>120</v>
      </c>
      <c r="D226" s="134" t="s">
        <v>1429</v>
      </c>
      <c r="E226" s="134"/>
    </row>
    <row r="227" spans="1:5" ht="16.5">
      <c r="A227" s="181"/>
      <c r="B227" s="134" t="s">
        <v>1707</v>
      </c>
      <c r="C227" s="135">
        <v>295</v>
      </c>
      <c r="D227" s="134" t="s">
        <v>1429</v>
      </c>
      <c r="E227" s="134"/>
    </row>
    <row r="228" spans="1:5" ht="16.5">
      <c r="A228" s="181"/>
      <c r="B228" s="134" t="s">
        <v>1708</v>
      </c>
      <c r="C228" s="135">
        <v>120</v>
      </c>
      <c r="D228" s="134" t="s">
        <v>1429</v>
      </c>
      <c r="E228" s="134"/>
    </row>
    <row r="229" spans="1:5" ht="16.5">
      <c r="A229" s="181"/>
      <c r="B229" s="134" t="s">
        <v>1670</v>
      </c>
      <c r="C229" s="135">
        <v>119</v>
      </c>
      <c r="D229" s="134" t="s">
        <v>1429</v>
      </c>
      <c r="E229" s="134"/>
    </row>
    <row r="230" spans="1:5" ht="16.5">
      <c r="A230" s="181"/>
      <c r="B230" s="134" t="s">
        <v>1671</v>
      </c>
      <c r="C230" s="135">
        <v>84</v>
      </c>
      <c r="D230" s="134" t="s">
        <v>1429</v>
      </c>
      <c r="E230" s="134"/>
    </row>
    <row r="231" spans="1:5" ht="16.5">
      <c r="A231" s="181"/>
      <c r="B231" s="134" t="s">
        <v>1471</v>
      </c>
      <c r="C231" s="135">
        <v>39</v>
      </c>
      <c r="D231" s="134" t="s">
        <v>1429</v>
      </c>
      <c r="E231" s="134"/>
    </row>
    <row r="232" spans="1:5" ht="16.5">
      <c r="A232" s="181"/>
      <c r="B232" s="134" t="s">
        <v>1709</v>
      </c>
      <c r="C232" s="135">
        <v>100</v>
      </c>
      <c r="D232" s="134" t="s">
        <v>1429</v>
      </c>
      <c r="E232" s="134"/>
    </row>
    <row r="233" spans="1:5" ht="16.5">
      <c r="A233" s="181"/>
      <c r="B233" s="134" t="s">
        <v>1710</v>
      </c>
      <c r="C233" s="135">
        <v>74</v>
      </c>
      <c r="D233" s="134" t="s">
        <v>1429</v>
      </c>
      <c r="E233" s="134"/>
    </row>
    <row r="234" spans="1:5" ht="16.5">
      <c r="A234" s="181"/>
      <c r="B234" s="134" t="s">
        <v>1711</v>
      </c>
      <c r="C234" s="135">
        <v>227</v>
      </c>
      <c r="D234" s="134" t="s">
        <v>1429</v>
      </c>
      <c r="E234" s="134"/>
    </row>
    <row r="235" spans="1:5" ht="16.5">
      <c r="A235" s="181"/>
      <c r="B235" s="134" t="s">
        <v>1712</v>
      </c>
      <c r="C235" s="135">
        <v>240</v>
      </c>
      <c r="D235" s="134" t="s">
        <v>1429</v>
      </c>
      <c r="E235" s="134"/>
    </row>
    <row r="236" spans="1:5" ht="16.5">
      <c r="A236" s="181"/>
      <c r="B236" s="134" t="s">
        <v>1713</v>
      </c>
      <c r="C236" s="135">
        <v>120</v>
      </c>
      <c r="D236" s="134" t="s">
        <v>1444</v>
      </c>
      <c r="E236" s="134"/>
    </row>
    <row r="237" spans="1:5" ht="16.5">
      <c r="A237" s="181"/>
      <c r="B237" s="134" t="s">
        <v>1714</v>
      </c>
      <c r="C237" s="135">
        <v>144</v>
      </c>
      <c r="D237" s="134" t="s">
        <v>1444</v>
      </c>
      <c r="E237" s="134"/>
    </row>
    <row r="238" spans="1:5" ht="16.5">
      <c r="A238" s="181"/>
      <c r="B238" s="134" t="s">
        <v>1715</v>
      </c>
      <c r="C238" s="135">
        <v>108</v>
      </c>
      <c r="D238" s="134" t="s">
        <v>38</v>
      </c>
      <c r="E238" s="134"/>
    </row>
    <row r="239" spans="1:5" ht="16.5">
      <c r="A239" s="181"/>
      <c r="B239" s="134" t="s">
        <v>1716</v>
      </c>
      <c r="C239" s="135">
        <v>60</v>
      </c>
      <c r="D239" s="134" t="s">
        <v>38</v>
      </c>
      <c r="E239" s="134"/>
    </row>
    <row r="240" spans="1:5" ht="16.5">
      <c r="A240" s="181"/>
      <c r="B240" s="134" t="s">
        <v>1432</v>
      </c>
      <c r="C240" s="135">
        <v>94</v>
      </c>
      <c r="D240" s="134" t="s">
        <v>38</v>
      </c>
      <c r="E240" s="134"/>
    </row>
    <row r="241" spans="1:5" ht="16.5">
      <c r="A241" s="181"/>
      <c r="B241" s="134" t="s">
        <v>1465</v>
      </c>
      <c r="C241" s="135">
        <v>84</v>
      </c>
      <c r="D241" s="134" t="s">
        <v>38</v>
      </c>
      <c r="E241" s="134"/>
    </row>
    <row r="242" spans="1:5" ht="16.5">
      <c r="A242" s="181"/>
      <c r="B242" s="134" t="s">
        <v>1717</v>
      </c>
      <c r="C242" s="135">
        <v>116</v>
      </c>
      <c r="D242" s="134" t="s">
        <v>38</v>
      </c>
      <c r="E242" s="134"/>
    </row>
    <row r="243" spans="1:5" ht="16.5">
      <c r="A243" s="181"/>
      <c r="B243" s="134" t="s">
        <v>1718</v>
      </c>
      <c r="C243" s="135">
        <v>40</v>
      </c>
      <c r="D243" s="134" t="s">
        <v>38</v>
      </c>
      <c r="E243" s="134"/>
    </row>
    <row r="244" spans="1:5" ht="16.5">
      <c r="A244" s="181"/>
      <c r="B244" s="134" t="s">
        <v>1719</v>
      </c>
      <c r="C244" s="135">
        <v>52</v>
      </c>
      <c r="D244" s="134" t="s">
        <v>38</v>
      </c>
      <c r="E244" s="134"/>
    </row>
    <row r="245" spans="1:5" ht="16.5">
      <c r="A245" s="181"/>
      <c r="B245" s="134" t="s">
        <v>1432</v>
      </c>
      <c r="C245" s="135">
        <v>60</v>
      </c>
      <c r="D245" s="134" t="s">
        <v>38</v>
      </c>
      <c r="E245" s="134"/>
    </row>
    <row r="246" spans="1:5" ht="16.5">
      <c r="A246" s="181"/>
      <c r="B246" s="134" t="s">
        <v>1720</v>
      </c>
      <c r="C246" s="135">
        <v>60</v>
      </c>
      <c r="D246" s="134" t="s">
        <v>38</v>
      </c>
      <c r="E246" s="134"/>
    </row>
    <row r="247" spans="1:5" ht="16.5">
      <c r="A247" s="181"/>
      <c r="B247" s="134" t="s">
        <v>1721</v>
      </c>
      <c r="C247" s="135">
        <v>75</v>
      </c>
      <c r="D247" s="134" t="s">
        <v>38</v>
      </c>
      <c r="E247" s="134"/>
    </row>
    <row r="248" spans="1:5" ht="16.5">
      <c r="A248" s="181"/>
      <c r="B248" s="134" t="s">
        <v>1443</v>
      </c>
      <c r="C248" s="135">
        <v>96</v>
      </c>
      <c r="D248" s="134" t="s">
        <v>1433</v>
      </c>
      <c r="E248" s="134"/>
    </row>
    <row r="249" spans="1:5" ht="16.5">
      <c r="A249" s="181"/>
      <c r="B249" s="178" t="s">
        <v>1680</v>
      </c>
      <c r="C249" s="135">
        <v>120</v>
      </c>
      <c r="D249" s="134" t="s">
        <v>1449</v>
      </c>
      <c r="E249" s="134"/>
    </row>
    <row r="250" spans="1:5" ht="16.5">
      <c r="A250" s="181"/>
      <c r="B250" s="179"/>
      <c r="C250" s="135">
        <v>76</v>
      </c>
      <c r="D250" s="134" t="s">
        <v>1449</v>
      </c>
      <c r="E250" s="134"/>
    </row>
    <row r="251" spans="1:5" ht="16.5">
      <c r="A251" s="181"/>
      <c r="B251" s="134" t="s">
        <v>1641</v>
      </c>
      <c r="C251" s="135">
        <v>90</v>
      </c>
      <c r="D251" s="134" t="s">
        <v>1434</v>
      </c>
      <c r="E251" s="134"/>
    </row>
    <row r="252" spans="1:5" ht="16.5">
      <c r="A252" s="181"/>
      <c r="B252" s="134" t="s">
        <v>1722</v>
      </c>
      <c r="C252" s="135">
        <v>70</v>
      </c>
      <c r="D252" s="134" t="s">
        <v>33</v>
      </c>
      <c r="E252" s="134"/>
    </row>
    <row r="253" spans="1:5" ht="16.5">
      <c r="A253" s="181"/>
      <c r="B253" s="178" t="s">
        <v>1436</v>
      </c>
      <c r="C253" s="135">
        <v>60</v>
      </c>
      <c r="D253" s="134" t="s">
        <v>33</v>
      </c>
      <c r="E253" s="134"/>
    </row>
    <row r="254" spans="1:5" ht="16.5">
      <c r="A254" s="181"/>
      <c r="B254" s="179"/>
      <c r="C254" s="135">
        <v>90</v>
      </c>
      <c r="D254" s="134" t="s">
        <v>33</v>
      </c>
      <c r="E254" s="134"/>
    </row>
    <row r="255" spans="1:5" ht="16.5">
      <c r="A255" s="181"/>
      <c r="B255" s="134" t="s">
        <v>1723</v>
      </c>
      <c r="C255" s="135">
        <v>120</v>
      </c>
      <c r="D255" s="134" t="s">
        <v>33</v>
      </c>
      <c r="E255" s="134"/>
    </row>
    <row r="256" spans="1:5" ht="16.5">
      <c r="A256" s="181"/>
      <c r="B256" s="134" t="s">
        <v>1724</v>
      </c>
      <c r="C256" s="135">
        <v>118</v>
      </c>
      <c r="D256" s="134" t="s">
        <v>1435</v>
      </c>
      <c r="E256" s="134"/>
    </row>
    <row r="257" spans="1:5" ht="16.5">
      <c r="A257" s="181"/>
      <c r="B257" s="134" t="s">
        <v>1725</v>
      </c>
      <c r="C257" s="135">
        <v>72</v>
      </c>
      <c r="D257" s="134" t="s">
        <v>1435</v>
      </c>
      <c r="E257" s="134"/>
    </row>
    <row r="258" spans="1:5" ht="16.5">
      <c r="A258" s="181"/>
      <c r="B258" s="134" t="s">
        <v>1726</v>
      </c>
      <c r="C258" s="135">
        <v>96</v>
      </c>
      <c r="D258" s="134" t="s">
        <v>1435</v>
      </c>
      <c r="E258" s="134"/>
    </row>
    <row r="259" spans="1:5" ht="16.5">
      <c r="A259" s="181"/>
      <c r="B259" s="134" t="s">
        <v>1727</v>
      </c>
      <c r="C259" s="135">
        <v>120</v>
      </c>
      <c r="D259" s="134" t="s">
        <v>1439</v>
      </c>
      <c r="E259" s="134"/>
    </row>
    <row r="260" spans="1:5" ht="16.5">
      <c r="A260" s="181"/>
      <c r="B260" s="134" t="s">
        <v>1728</v>
      </c>
      <c r="C260" s="135">
        <v>120</v>
      </c>
      <c r="D260" s="134" t="s">
        <v>1439</v>
      </c>
      <c r="E260" s="134"/>
    </row>
    <row r="261" spans="1:5" ht="16.5">
      <c r="A261" s="181"/>
      <c r="B261" s="134" t="s">
        <v>1453</v>
      </c>
      <c r="C261" s="135">
        <v>270</v>
      </c>
      <c r="D261" s="134" t="s">
        <v>1439</v>
      </c>
      <c r="E261" s="134"/>
    </row>
    <row r="262" spans="1:5" ht="16.5">
      <c r="A262" s="181"/>
      <c r="B262" s="134" t="s">
        <v>1729</v>
      </c>
      <c r="C262" s="135">
        <v>156</v>
      </c>
      <c r="D262" s="134" t="s">
        <v>1439</v>
      </c>
      <c r="E262" s="134"/>
    </row>
    <row r="263" spans="1:5" ht="16.5">
      <c r="A263" s="181"/>
      <c r="B263" s="134" t="s">
        <v>1730</v>
      </c>
      <c r="C263" s="135">
        <v>30</v>
      </c>
      <c r="D263" s="134" t="s">
        <v>1440</v>
      </c>
      <c r="E263" s="134"/>
    </row>
    <row r="264" spans="1:5" ht="16.5">
      <c r="A264" s="182"/>
      <c r="B264" s="134" t="s">
        <v>1466</v>
      </c>
      <c r="C264" s="135">
        <v>240</v>
      </c>
      <c r="D264" s="134" t="s">
        <v>1440</v>
      </c>
      <c r="E264" s="134"/>
    </row>
    <row r="265" spans="1:5" ht="16.5">
      <c r="A265" s="173" t="s">
        <v>1731</v>
      </c>
      <c r="B265" s="174"/>
      <c r="C265" s="133">
        <v>15071</v>
      </c>
      <c r="D265" s="134"/>
      <c r="E265" s="134"/>
    </row>
    <row r="266" spans="1:5" ht="16.5">
      <c r="A266" s="180" t="s">
        <v>1461</v>
      </c>
      <c r="B266" s="134" t="s">
        <v>1453</v>
      </c>
      <c r="C266" s="135">
        <v>50</v>
      </c>
      <c r="D266" s="134" t="s">
        <v>1571</v>
      </c>
      <c r="E266" s="134"/>
    </row>
    <row r="267" spans="1:5" ht="16.5">
      <c r="A267" s="181"/>
      <c r="B267" s="134" t="s">
        <v>1732</v>
      </c>
      <c r="C267" s="135">
        <v>88</v>
      </c>
      <c r="D267" s="134" t="s">
        <v>1571</v>
      </c>
      <c r="E267" s="134"/>
    </row>
    <row r="268" spans="1:5" ht="16.5">
      <c r="A268" s="181"/>
      <c r="B268" s="134" t="s">
        <v>1446</v>
      </c>
      <c r="C268" s="135">
        <v>108</v>
      </c>
      <c r="D268" s="134" t="s">
        <v>1571</v>
      </c>
      <c r="E268" s="134"/>
    </row>
    <row r="269" spans="1:5" ht="16.5">
      <c r="A269" s="181"/>
      <c r="B269" s="134" t="s">
        <v>1733</v>
      </c>
      <c r="C269" s="135">
        <v>108</v>
      </c>
      <c r="D269" s="134" t="s">
        <v>1571</v>
      </c>
      <c r="E269" s="134"/>
    </row>
    <row r="270" spans="1:5" ht="16.5">
      <c r="A270" s="181"/>
      <c r="B270" s="134" t="s">
        <v>1428</v>
      </c>
      <c r="C270" s="135">
        <v>75</v>
      </c>
      <c r="D270" s="134" t="s">
        <v>1571</v>
      </c>
      <c r="E270" s="134"/>
    </row>
    <row r="271" spans="1:5" ht="16.5">
      <c r="A271" s="181"/>
      <c r="B271" s="134" t="s">
        <v>1734</v>
      </c>
      <c r="C271" s="135">
        <v>96</v>
      </c>
      <c r="D271" s="134" t="s">
        <v>1427</v>
      </c>
      <c r="E271" s="134"/>
    </row>
    <row r="272" spans="1:5" ht="16.5">
      <c r="A272" s="181"/>
      <c r="B272" s="178" t="s">
        <v>1443</v>
      </c>
      <c r="C272" s="135">
        <v>300</v>
      </c>
      <c r="D272" s="134" t="s">
        <v>1427</v>
      </c>
      <c r="E272" s="134"/>
    </row>
    <row r="273" spans="1:5" ht="16.5">
      <c r="A273" s="181"/>
      <c r="B273" s="179"/>
      <c r="C273" s="135">
        <v>150</v>
      </c>
      <c r="D273" s="134" t="s">
        <v>1427</v>
      </c>
      <c r="E273" s="134"/>
    </row>
    <row r="274" spans="1:5" ht="16.5">
      <c r="A274" s="181"/>
      <c r="B274" s="134" t="s">
        <v>1448</v>
      </c>
      <c r="C274" s="135">
        <v>100</v>
      </c>
      <c r="D274" s="134" t="s">
        <v>1427</v>
      </c>
      <c r="E274" s="134"/>
    </row>
    <row r="275" spans="1:5" ht="16.5">
      <c r="A275" s="181"/>
      <c r="B275" s="134" t="s">
        <v>1735</v>
      </c>
      <c r="C275" s="135">
        <v>481</v>
      </c>
      <c r="D275" s="134" t="s">
        <v>1427</v>
      </c>
      <c r="E275" s="134"/>
    </row>
    <row r="276" spans="1:5" ht="16.5">
      <c r="A276" s="181"/>
      <c r="B276" s="134" t="s">
        <v>1736</v>
      </c>
      <c r="C276" s="135">
        <v>532</v>
      </c>
      <c r="D276" s="134" t="s">
        <v>1427</v>
      </c>
      <c r="E276" s="134"/>
    </row>
    <row r="277" spans="1:5" ht="16.5">
      <c r="A277" s="181"/>
      <c r="B277" s="134" t="s">
        <v>1737</v>
      </c>
      <c r="C277" s="135">
        <v>110</v>
      </c>
      <c r="D277" s="134" t="s">
        <v>1427</v>
      </c>
      <c r="E277" s="134"/>
    </row>
    <row r="278" spans="1:5" ht="16.5">
      <c r="A278" s="181"/>
      <c r="B278" s="134" t="s">
        <v>1455</v>
      </c>
      <c r="C278" s="135">
        <v>300</v>
      </c>
      <c r="D278" s="134" t="s">
        <v>1427</v>
      </c>
      <c r="E278" s="134"/>
    </row>
    <row r="279" spans="1:5" ht="16.5">
      <c r="A279" s="181"/>
      <c r="B279" s="134" t="s">
        <v>1738</v>
      </c>
      <c r="C279" s="135">
        <v>108</v>
      </c>
      <c r="D279" s="134" t="s">
        <v>1427</v>
      </c>
      <c r="E279" s="134"/>
    </row>
    <row r="280" spans="1:5" ht="16.5">
      <c r="A280" s="181"/>
      <c r="B280" s="134" t="s">
        <v>1701</v>
      </c>
      <c r="C280" s="135">
        <v>56</v>
      </c>
      <c r="D280" s="134" t="s">
        <v>1427</v>
      </c>
      <c r="E280" s="134"/>
    </row>
    <row r="281" spans="1:5" ht="16.5">
      <c r="A281" s="181"/>
      <c r="B281" s="134" t="s">
        <v>1443</v>
      </c>
      <c r="C281" s="135">
        <v>200</v>
      </c>
      <c r="D281" s="134" t="s">
        <v>1427</v>
      </c>
      <c r="E281" s="134"/>
    </row>
    <row r="282" spans="1:5" ht="16.5">
      <c r="A282" s="181"/>
      <c r="B282" s="134" t="s">
        <v>1739</v>
      </c>
      <c r="C282" s="135">
        <v>60</v>
      </c>
      <c r="D282" s="134" t="s">
        <v>1427</v>
      </c>
      <c r="E282" s="134"/>
    </row>
    <row r="283" spans="1:5" ht="16.5">
      <c r="A283" s="181"/>
      <c r="B283" s="134" t="s">
        <v>1740</v>
      </c>
      <c r="C283" s="135">
        <v>250</v>
      </c>
      <c r="D283" s="134" t="s">
        <v>1427</v>
      </c>
      <c r="E283" s="134"/>
    </row>
    <row r="284" spans="1:5" ht="16.5">
      <c r="A284" s="181"/>
      <c r="B284" s="134" t="s">
        <v>1447</v>
      </c>
      <c r="C284" s="135">
        <v>112</v>
      </c>
      <c r="D284" s="134" t="s">
        <v>1427</v>
      </c>
      <c r="E284" s="134"/>
    </row>
    <row r="285" spans="1:5" ht="16.5">
      <c r="A285" s="181"/>
      <c r="B285" s="134" t="s">
        <v>1741</v>
      </c>
      <c r="C285" s="135">
        <v>484</v>
      </c>
      <c r="D285" s="134" t="s">
        <v>1427</v>
      </c>
      <c r="E285" s="134"/>
    </row>
    <row r="286" spans="1:5" ht="16.5">
      <c r="A286" s="181"/>
      <c r="B286" s="134" t="s">
        <v>1428</v>
      </c>
      <c r="C286" s="135">
        <v>600</v>
      </c>
      <c r="D286" s="134" t="s">
        <v>1427</v>
      </c>
      <c r="E286" s="134"/>
    </row>
    <row r="287" spans="1:5" ht="16.5">
      <c r="A287" s="181"/>
      <c r="B287" s="134" t="s">
        <v>1742</v>
      </c>
      <c r="C287" s="135">
        <v>150</v>
      </c>
      <c r="D287" s="134" t="s">
        <v>1427</v>
      </c>
      <c r="E287" s="134"/>
    </row>
    <row r="288" spans="1:5" ht="16.5">
      <c r="A288" s="181"/>
      <c r="B288" s="134" t="s">
        <v>1443</v>
      </c>
      <c r="C288" s="135">
        <v>90</v>
      </c>
      <c r="D288" s="134" t="s">
        <v>1427</v>
      </c>
      <c r="E288" s="134"/>
    </row>
    <row r="289" spans="1:5" ht="16.5">
      <c r="A289" s="181"/>
      <c r="B289" s="134" t="s">
        <v>1701</v>
      </c>
      <c r="C289" s="135">
        <v>60</v>
      </c>
      <c r="D289" s="134" t="s">
        <v>1427</v>
      </c>
      <c r="E289" s="134"/>
    </row>
    <row r="290" spans="1:5" ht="16.5">
      <c r="A290" s="181"/>
      <c r="B290" s="134" t="s">
        <v>1671</v>
      </c>
      <c r="C290" s="135">
        <v>108</v>
      </c>
      <c r="D290" s="134" t="s">
        <v>1429</v>
      </c>
      <c r="E290" s="134"/>
    </row>
    <row r="291" spans="1:5" ht="16.5">
      <c r="A291" s="181"/>
      <c r="B291" s="134" t="s">
        <v>1667</v>
      </c>
      <c r="C291" s="135">
        <v>120</v>
      </c>
      <c r="D291" s="134" t="s">
        <v>1429</v>
      </c>
      <c r="E291" s="134"/>
    </row>
    <row r="292" spans="1:5" ht="16.5">
      <c r="A292" s="181"/>
      <c r="B292" s="134" t="s">
        <v>1430</v>
      </c>
      <c r="C292" s="135">
        <v>72</v>
      </c>
      <c r="D292" s="134" t="s">
        <v>1429</v>
      </c>
      <c r="E292" s="134"/>
    </row>
    <row r="293" spans="1:5" ht="16.5">
      <c r="A293" s="181"/>
      <c r="B293" s="134" t="s">
        <v>1743</v>
      </c>
      <c r="C293" s="135">
        <v>48</v>
      </c>
      <c r="D293" s="134" t="s">
        <v>1429</v>
      </c>
      <c r="E293" s="134"/>
    </row>
    <row r="294" spans="1:5" ht="16.5">
      <c r="A294" s="181"/>
      <c r="B294" s="134" t="s">
        <v>1744</v>
      </c>
      <c r="C294" s="135">
        <v>120</v>
      </c>
      <c r="D294" s="134" t="s">
        <v>1429</v>
      </c>
      <c r="E294" s="134"/>
    </row>
    <row r="295" spans="1:5" ht="16.5">
      <c r="A295" s="181"/>
      <c r="B295" s="134" t="s">
        <v>1745</v>
      </c>
      <c r="C295" s="135">
        <v>120</v>
      </c>
      <c r="D295" s="134" t="s">
        <v>1429</v>
      </c>
      <c r="E295" s="134"/>
    </row>
    <row r="296" spans="1:5" ht="16.5">
      <c r="A296" s="181"/>
      <c r="B296" s="134" t="s">
        <v>1627</v>
      </c>
      <c r="C296" s="135">
        <v>120</v>
      </c>
      <c r="D296" s="134" t="s">
        <v>1429</v>
      </c>
      <c r="E296" s="134"/>
    </row>
    <row r="297" spans="1:5" ht="16.5">
      <c r="A297" s="181"/>
      <c r="B297" s="134" t="s">
        <v>1453</v>
      </c>
      <c r="C297" s="135">
        <v>96</v>
      </c>
      <c r="D297" s="134" t="s">
        <v>1429</v>
      </c>
      <c r="E297" s="134"/>
    </row>
    <row r="298" spans="1:5" ht="16.5">
      <c r="A298" s="181"/>
      <c r="B298" s="134" t="s">
        <v>1469</v>
      </c>
      <c r="C298" s="135">
        <v>120</v>
      </c>
      <c r="D298" s="134" t="s">
        <v>1429</v>
      </c>
      <c r="E298" s="134"/>
    </row>
    <row r="299" spans="1:5" ht="16.5">
      <c r="A299" s="181"/>
      <c r="B299" s="134" t="s">
        <v>1746</v>
      </c>
      <c r="C299" s="135">
        <v>686</v>
      </c>
      <c r="D299" s="134" t="s">
        <v>1429</v>
      </c>
      <c r="E299" s="134"/>
    </row>
    <row r="300" spans="1:5" ht="16.5">
      <c r="A300" s="181"/>
      <c r="B300" s="134" t="s">
        <v>1747</v>
      </c>
      <c r="C300" s="135">
        <v>32</v>
      </c>
      <c r="D300" s="134" t="s">
        <v>1429</v>
      </c>
      <c r="E300" s="134"/>
    </row>
    <row r="301" spans="1:5" ht="16.5">
      <c r="A301" s="181"/>
      <c r="B301" s="134" t="s">
        <v>1748</v>
      </c>
      <c r="C301" s="135">
        <v>120</v>
      </c>
      <c r="D301" s="134" t="s">
        <v>1429</v>
      </c>
      <c r="E301" s="134"/>
    </row>
    <row r="302" spans="1:5" ht="16.5">
      <c r="A302" s="181"/>
      <c r="B302" s="134" t="s">
        <v>1453</v>
      </c>
      <c r="C302" s="135">
        <v>50</v>
      </c>
      <c r="D302" s="134" t="s">
        <v>1429</v>
      </c>
      <c r="E302" s="134"/>
    </row>
    <row r="303" spans="1:5" ht="16.5">
      <c r="A303" s="181"/>
      <c r="B303" s="134" t="s">
        <v>1471</v>
      </c>
      <c r="C303" s="135">
        <v>120</v>
      </c>
      <c r="D303" s="134" t="s">
        <v>1429</v>
      </c>
      <c r="E303" s="134"/>
    </row>
    <row r="304" spans="1:5" ht="16.5">
      <c r="A304" s="181"/>
      <c r="B304" s="134" t="s">
        <v>1749</v>
      </c>
      <c r="C304" s="135">
        <v>120</v>
      </c>
      <c r="D304" s="134" t="s">
        <v>1429</v>
      </c>
      <c r="E304" s="134"/>
    </row>
    <row r="305" spans="1:5" ht="16.5">
      <c r="A305" s="181"/>
      <c r="B305" s="134" t="s">
        <v>1750</v>
      </c>
      <c r="C305" s="135">
        <v>52</v>
      </c>
      <c r="D305" s="134" t="s">
        <v>1429</v>
      </c>
      <c r="E305" s="134"/>
    </row>
    <row r="306" spans="1:5" ht="16.5">
      <c r="A306" s="181"/>
      <c r="B306" s="134" t="s">
        <v>1751</v>
      </c>
      <c r="C306" s="135">
        <v>285</v>
      </c>
      <c r="D306" s="134" t="s">
        <v>1429</v>
      </c>
      <c r="E306" s="134"/>
    </row>
    <row r="307" spans="1:5" ht="16.5">
      <c r="A307" s="181"/>
      <c r="B307" s="134" t="s">
        <v>1752</v>
      </c>
      <c r="C307" s="135">
        <v>120</v>
      </c>
      <c r="D307" s="134" t="s">
        <v>1429</v>
      </c>
      <c r="E307" s="134"/>
    </row>
    <row r="308" spans="1:5" ht="16.5">
      <c r="A308" s="181"/>
      <c r="B308" s="134" t="s">
        <v>1465</v>
      </c>
      <c r="C308" s="135">
        <v>55</v>
      </c>
      <c r="D308" s="134" t="s">
        <v>1429</v>
      </c>
      <c r="E308" s="134"/>
    </row>
    <row r="309" spans="1:5" ht="16.5">
      <c r="A309" s="181"/>
      <c r="B309" s="134" t="s">
        <v>1671</v>
      </c>
      <c r="C309" s="135">
        <v>372</v>
      </c>
      <c r="D309" s="134" t="s">
        <v>1429</v>
      </c>
      <c r="E309" s="134"/>
    </row>
    <row r="310" spans="1:5" ht="16.5">
      <c r="A310" s="181"/>
      <c r="B310" s="134" t="s">
        <v>1753</v>
      </c>
      <c r="C310" s="135">
        <v>56</v>
      </c>
      <c r="D310" s="134" t="s">
        <v>1429</v>
      </c>
      <c r="E310" s="134"/>
    </row>
    <row r="311" spans="1:5" ht="16.5">
      <c r="A311" s="181"/>
      <c r="B311" s="134" t="s">
        <v>1754</v>
      </c>
      <c r="C311" s="135">
        <v>240</v>
      </c>
      <c r="D311" s="134" t="s">
        <v>1429</v>
      </c>
      <c r="E311" s="134"/>
    </row>
    <row r="312" spans="1:5" ht="16.5">
      <c r="A312" s="181"/>
      <c r="B312" s="134" t="s">
        <v>1472</v>
      </c>
      <c r="C312" s="135">
        <v>120</v>
      </c>
      <c r="D312" s="134" t="s">
        <v>1429</v>
      </c>
      <c r="E312" s="134"/>
    </row>
    <row r="313" spans="1:5" ht="16.5">
      <c r="A313" s="181"/>
      <c r="B313" s="134" t="s">
        <v>1755</v>
      </c>
      <c r="C313" s="135">
        <v>240</v>
      </c>
      <c r="D313" s="134" t="s">
        <v>1429</v>
      </c>
      <c r="E313" s="134"/>
    </row>
    <row r="314" spans="1:5" ht="16.5">
      <c r="A314" s="181"/>
      <c r="B314" s="134" t="s">
        <v>1667</v>
      </c>
      <c r="C314" s="135">
        <v>63</v>
      </c>
      <c r="D314" s="134" t="s">
        <v>1429</v>
      </c>
      <c r="E314" s="134"/>
    </row>
    <row r="315" spans="1:5" ht="16.5">
      <c r="A315" s="181"/>
      <c r="B315" s="134" t="s">
        <v>1756</v>
      </c>
      <c r="C315" s="135">
        <v>218</v>
      </c>
      <c r="D315" s="134" t="s">
        <v>1429</v>
      </c>
      <c r="E315" s="134"/>
    </row>
    <row r="316" spans="1:5" ht="16.5">
      <c r="A316" s="181"/>
      <c r="B316" s="134" t="s">
        <v>1471</v>
      </c>
      <c r="C316" s="135">
        <v>82</v>
      </c>
      <c r="D316" s="134" t="s">
        <v>1429</v>
      </c>
      <c r="E316" s="134"/>
    </row>
    <row r="317" spans="1:5" ht="16.5">
      <c r="A317" s="181"/>
      <c r="B317" s="134" t="s">
        <v>1757</v>
      </c>
      <c r="C317" s="135">
        <v>180</v>
      </c>
      <c r="D317" s="134" t="s">
        <v>1429</v>
      </c>
      <c r="E317" s="134"/>
    </row>
    <row r="318" spans="1:5" ht="16.5">
      <c r="A318" s="181"/>
      <c r="B318" s="134" t="s">
        <v>1758</v>
      </c>
      <c r="C318" s="135">
        <v>44</v>
      </c>
      <c r="D318" s="134" t="s">
        <v>1429</v>
      </c>
      <c r="E318" s="134"/>
    </row>
    <row r="319" spans="1:5" ht="16.5">
      <c r="A319" s="181"/>
      <c r="B319" s="134" t="s">
        <v>1759</v>
      </c>
      <c r="C319" s="135">
        <v>120</v>
      </c>
      <c r="D319" s="134" t="s">
        <v>1429</v>
      </c>
      <c r="E319" s="134"/>
    </row>
    <row r="320" spans="1:5" ht="16.5">
      <c r="A320" s="181"/>
      <c r="B320" s="134" t="s">
        <v>1597</v>
      </c>
      <c r="C320" s="135">
        <v>60</v>
      </c>
      <c r="D320" s="134" t="s">
        <v>1429</v>
      </c>
      <c r="E320" s="134"/>
    </row>
    <row r="321" spans="1:5" ht="16.5">
      <c r="A321" s="181"/>
      <c r="B321" s="134" t="s">
        <v>1760</v>
      </c>
      <c r="C321" s="135">
        <v>320</v>
      </c>
      <c r="D321" s="134" t="s">
        <v>1431</v>
      </c>
      <c r="E321" s="134"/>
    </row>
    <row r="322" spans="1:5" ht="16.5">
      <c r="A322" s="181"/>
      <c r="B322" s="134" t="s">
        <v>1453</v>
      </c>
      <c r="C322" s="135">
        <v>90</v>
      </c>
      <c r="D322" s="134" t="s">
        <v>1456</v>
      </c>
      <c r="E322" s="134"/>
    </row>
    <row r="323" spans="1:5" ht="16.5">
      <c r="A323" s="181"/>
      <c r="B323" s="134" t="s">
        <v>1761</v>
      </c>
      <c r="C323" s="135">
        <v>120</v>
      </c>
      <c r="D323" s="134" t="s">
        <v>38</v>
      </c>
      <c r="E323" s="134"/>
    </row>
    <row r="324" spans="1:5" ht="16.5">
      <c r="A324" s="181"/>
      <c r="B324" s="134" t="s">
        <v>1762</v>
      </c>
      <c r="C324" s="135">
        <v>35</v>
      </c>
      <c r="D324" s="134" t="s">
        <v>38</v>
      </c>
      <c r="E324" s="134"/>
    </row>
    <row r="325" spans="1:5" ht="16.5">
      <c r="A325" s="181"/>
      <c r="B325" s="134" t="s">
        <v>1432</v>
      </c>
      <c r="C325" s="135">
        <v>110</v>
      </c>
      <c r="D325" s="134" t="s">
        <v>38</v>
      </c>
      <c r="E325" s="134"/>
    </row>
    <row r="326" spans="1:5" ht="16.5">
      <c r="A326" s="181"/>
      <c r="B326" s="134" t="s">
        <v>1463</v>
      </c>
      <c r="C326" s="135">
        <v>60</v>
      </c>
      <c r="D326" s="134" t="s">
        <v>38</v>
      </c>
      <c r="E326" s="134"/>
    </row>
    <row r="327" spans="1:5" ht="16.5">
      <c r="A327" s="181"/>
      <c r="B327" s="134" t="s">
        <v>1763</v>
      </c>
      <c r="C327" s="135">
        <v>84</v>
      </c>
      <c r="D327" s="134" t="s">
        <v>38</v>
      </c>
      <c r="E327" s="134"/>
    </row>
    <row r="328" spans="1:5" ht="16.5">
      <c r="A328" s="181"/>
      <c r="B328" s="134" t="s">
        <v>1445</v>
      </c>
      <c r="C328" s="135">
        <v>457</v>
      </c>
      <c r="D328" s="134" t="s">
        <v>38</v>
      </c>
      <c r="E328" s="134"/>
    </row>
    <row r="329" spans="1:5" ht="16.5">
      <c r="A329" s="181"/>
      <c r="B329" s="178" t="s">
        <v>1432</v>
      </c>
      <c r="C329" s="135">
        <v>50</v>
      </c>
      <c r="D329" s="134" t="s">
        <v>38</v>
      </c>
      <c r="E329" s="134"/>
    </row>
    <row r="330" spans="1:5" ht="16.5">
      <c r="A330" s="181"/>
      <c r="B330" s="183"/>
      <c r="C330" s="135">
        <v>60</v>
      </c>
      <c r="D330" s="134" t="s">
        <v>38</v>
      </c>
      <c r="E330" s="134"/>
    </row>
    <row r="331" spans="1:5" ht="16.5">
      <c r="A331" s="181"/>
      <c r="B331" s="179"/>
      <c r="C331" s="135">
        <v>360</v>
      </c>
      <c r="D331" s="134" t="s">
        <v>38</v>
      </c>
      <c r="E331" s="134"/>
    </row>
    <row r="332" spans="1:5" ht="16.5">
      <c r="A332" s="181"/>
      <c r="B332" s="134" t="s">
        <v>1764</v>
      </c>
      <c r="C332" s="135">
        <v>400</v>
      </c>
      <c r="D332" s="134" t="s">
        <v>38</v>
      </c>
      <c r="E332" s="134"/>
    </row>
    <row r="333" spans="1:5" ht="16.5">
      <c r="A333" s="181"/>
      <c r="B333" s="134" t="s">
        <v>1742</v>
      </c>
      <c r="C333" s="135">
        <v>72</v>
      </c>
      <c r="D333" s="134" t="s">
        <v>38</v>
      </c>
      <c r="E333" s="134"/>
    </row>
    <row r="334" spans="1:5" ht="16.5">
      <c r="A334" s="181"/>
      <c r="B334" s="134" t="s">
        <v>1765</v>
      </c>
      <c r="C334" s="135">
        <v>215</v>
      </c>
      <c r="D334" s="134" t="s">
        <v>38</v>
      </c>
      <c r="E334" s="134"/>
    </row>
    <row r="335" spans="1:5" ht="16.5">
      <c r="A335" s="181"/>
      <c r="B335" s="134" t="s">
        <v>1766</v>
      </c>
      <c r="C335" s="135">
        <v>720</v>
      </c>
      <c r="D335" s="134" t="s">
        <v>38</v>
      </c>
      <c r="E335" s="134"/>
    </row>
    <row r="336" spans="1:5" ht="16.5">
      <c r="A336" s="181"/>
      <c r="B336" s="134" t="s">
        <v>1767</v>
      </c>
      <c r="C336" s="135">
        <v>79</v>
      </c>
      <c r="D336" s="134" t="s">
        <v>1433</v>
      </c>
      <c r="E336" s="134"/>
    </row>
    <row r="337" spans="1:5" ht="16.5">
      <c r="A337" s="181"/>
      <c r="B337" s="134" t="s">
        <v>1768</v>
      </c>
      <c r="C337" s="135">
        <v>50</v>
      </c>
      <c r="D337" s="134" t="s">
        <v>1450</v>
      </c>
      <c r="E337" s="134"/>
    </row>
    <row r="338" spans="1:5" ht="16.5">
      <c r="A338" s="181"/>
      <c r="B338" s="134" t="s">
        <v>1769</v>
      </c>
      <c r="C338" s="135">
        <v>50</v>
      </c>
      <c r="D338" s="134" t="s">
        <v>1450</v>
      </c>
      <c r="E338" s="134"/>
    </row>
    <row r="339" spans="1:5" ht="16.5">
      <c r="A339" s="181"/>
      <c r="B339" s="134" t="s">
        <v>1770</v>
      </c>
      <c r="C339" s="135">
        <v>80</v>
      </c>
      <c r="D339" s="134" t="s">
        <v>33</v>
      </c>
      <c r="E339" s="134"/>
    </row>
    <row r="340" spans="1:5" ht="16.5">
      <c r="A340" s="181"/>
      <c r="B340" s="134" t="s">
        <v>1771</v>
      </c>
      <c r="C340" s="135">
        <v>60</v>
      </c>
      <c r="D340" s="134" t="s">
        <v>33</v>
      </c>
      <c r="E340" s="134"/>
    </row>
    <row r="341" spans="1:5" ht="16.5">
      <c r="A341" s="181"/>
      <c r="B341" s="134" t="s">
        <v>1772</v>
      </c>
      <c r="C341" s="135">
        <v>63</v>
      </c>
      <c r="D341" s="134" t="s">
        <v>33</v>
      </c>
      <c r="E341" s="134"/>
    </row>
    <row r="342" spans="1:5" ht="16.5">
      <c r="A342" s="181"/>
      <c r="B342" s="134" t="s">
        <v>1773</v>
      </c>
      <c r="C342" s="135">
        <v>134</v>
      </c>
      <c r="D342" s="134" t="s">
        <v>33</v>
      </c>
      <c r="E342" s="134"/>
    </row>
    <row r="343" spans="1:5" ht="16.5">
      <c r="A343" s="181"/>
      <c r="B343" s="134" t="s">
        <v>1774</v>
      </c>
      <c r="C343" s="135">
        <v>152</v>
      </c>
      <c r="D343" s="134" t="s">
        <v>1435</v>
      </c>
      <c r="E343" s="134"/>
    </row>
    <row r="344" spans="1:5" ht="16.5">
      <c r="A344" s="181"/>
      <c r="B344" s="134" t="s">
        <v>1775</v>
      </c>
      <c r="C344" s="135">
        <v>162</v>
      </c>
      <c r="D344" s="134" t="s">
        <v>1437</v>
      </c>
      <c r="E344" s="134"/>
    </row>
    <row r="345" spans="1:5" ht="16.5">
      <c r="A345" s="181"/>
      <c r="B345" s="134" t="s">
        <v>1776</v>
      </c>
      <c r="C345" s="135">
        <v>240</v>
      </c>
      <c r="D345" s="134" t="s">
        <v>1437</v>
      </c>
      <c r="E345" s="134"/>
    </row>
    <row r="346" spans="1:5" ht="16.5">
      <c r="A346" s="181"/>
      <c r="B346" s="134" t="s">
        <v>1777</v>
      </c>
      <c r="C346" s="135">
        <v>150</v>
      </c>
      <c r="D346" s="134" t="s">
        <v>1437</v>
      </c>
      <c r="E346" s="134"/>
    </row>
    <row r="347" spans="1:5" ht="16.5">
      <c r="A347" s="181"/>
      <c r="B347" s="134" t="s">
        <v>1778</v>
      </c>
      <c r="C347" s="135">
        <v>60</v>
      </c>
      <c r="D347" s="134" t="s">
        <v>1437</v>
      </c>
      <c r="E347" s="134"/>
    </row>
    <row r="348" spans="1:5" ht="16.5">
      <c r="A348" s="181"/>
      <c r="B348" s="134" t="s">
        <v>1779</v>
      </c>
      <c r="C348" s="135">
        <v>450</v>
      </c>
      <c r="D348" s="134" t="s">
        <v>1437</v>
      </c>
      <c r="E348" s="134"/>
    </row>
    <row r="349" spans="1:5" ht="16.5">
      <c r="A349" s="181"/>
      <c r="B349" s="134" t="s">
        <v>1780</v>
      </c>
      <c r="C349" s="135">
        <v>60</v>
      </c>
      <c r="D349" s="134" t="s">
        <v>1438</v>
      </c>
      <c r="E349" s="134"/>
    </row>
    <row r="350" spans="1:5" ht="16.5">
      <c r="A350" s="181"/>
      <c r="B350" s="134" t="s">
        <v>1781</v>
      </c>
      <c r="C350" s="135">
        <v>40</v>
      </c>
      <c r="D350" s="134" t="s">
        <v>1438</v>
      </c>
      <c r="E350" s="134"/>
    </row>
    <row r="351" spans="1:5" ht="16.5">
      <c r="A351" s="181"/>
      <c r="B351" s="134" t="s">
        <v>1782</v>
      </c>
      <c r="C351" s="135">
        <v>120</v>
      </c>
      <c r="D351" s="134" t="s">
        <v>1439</v>
      </c>
      <c r="E351" s="134"/>
    </row>
    <row r="352" spans="1:5" ht="16.5">
      <c r="A352" s="181"/>
      <c r="B352" s="134" t="s">
        <v>1783</v>
      </c>
      <c r="C352" s="135">
        <v>120</v>
      </c>
      <c r="D352" s="134" t="s">
        <v>1439</v>
      </c>
      <c r="E352" s="134"/>
    </row>
    <row r="353" spans="1:5" ht="16.5">
      <c r="A353" s="181"/>
      <c r="B353" s="134" t="s">
        <v>1784</v>
      </c>
      <c r="C353" s="135">
        <v>108</v>
      </c>
      <c r="D353" s="134" t="s">
        <v>1439</v>
      </c>
      <c r="E353" s="134"/>
    </row>
    <row r="354" spans="1:5" ht="16.5">
      <c r="A354" s="181"/>
      <c r="B354" s="134" t="s">
        <v>1785</v>
      </c>
      <c r="C354" s="135">
        <v>200</v>
      </c>
      <c r="D354" s="134" t="s">
        <v>1439</v>
      </c>
      <c r="E354" s="134"/>
    </row>
    <row r="355" spans="1:5" ht="16.5">
      <c r="A355" s="181"/>
      <c r="B355" s="134" t="s">
        <v>1786</v>
      </c>
      <c r="C355" s="135">
        <v>120</v>
      </c>
      <c r="D355" s="134" t="s">
        <v>1440</v>
      </c>
      <c r="E355" s="134"/>
    </row>
    <row r="356" spans="1:5" ht="16.5">
      <c r="A356" s="181"/>
      <c r="B356" s="134" t="s">
        <v>1476</v>
      </c>
      <c r="C356" s="135">
        <v>58</v>
      </c>
      <c r="D356" s="134" t="s">
        <v>1440</v>
      </c>
      <c r="E356" s="134"/>
    </row>
    <row r="357" spans="1:5" ht="16.5">
      <c r="A357" s="181"/>
      <c r="B357" s="178" t="s">
        <v>1466</v>
      </c>
      <c r="C357" s="135">
        <v>120</v>
      </c>
      <c r="D357" s="134" t="s">
        <v>1440</v>
      </c>
      <c r="E357" s="134"/>
    </row>
    <row r="358" spans="1:5" ht="16.5">
      <c r="A358" s="181"/>
      <c r="B358" s="179"/>
      <c r="C358" s="135">
        <v>113</v>
      </c>
      <c r="D358" s="134" t="s">
        <v>1440</v>
      </c>
      <c r="E358" s="134"/>
    </row>
    <row r="359" spans="1:5" ht="16.5">
      <c r="A359" s="182"/>
      <c r="B359" s="134" t="s">
        <v>1787</v>
      </c>
      <c r="C359" s="135">
        <v>102</v>
      </c>
      <c r="D359" s="134" t="s">
        <v>1440</v>
      </c>
      <c r="E359" s="134"/>
    </row>
    <row r="360" spans="1:5" ht="16.5">
      <c r="A360" s="173" t="s">
        <v>1788</v>
      </c>
      <c r="B360" s="174"/>
      <c r="C360" s="133">
        <v>13014</v>
      </c>
      <c r="D360" s="134"/>
      <c r="E360" s="134"/>
    </row>
    <row r="361" spans="1:5" ht="16.5">
      <c r="A361" s="180" t="s">
        <v>1464</v>
      </c>
      <c r="B361" s="134" t="s">
        <v>1789</v>
      </c>
      <c r="C361" s="135">
        <v>120</v>
      </c>
      <c r="D361" s="134" t="s">
        <v>1571</v>
      </c>
      <c r="E361" s="134"/>
    </row>
    <row r="362" spans="1:5" ht="16.5">
      <c r="A362" s="181"/>
      <c r="B362" s="134" t="s">
        <v>1790</v>
      </c>
      <c r="C362" s="135">
        <v>63</v>
      </c>
      <c r="D362" s="134" t="s">
        <v>1571</v>
      </c>
      <c r="E362" s="134"/>
    </row>
    <row r="363" spans="1:5" ht="16.5">
      <c r="A363" s="181"/>
      <c r="B363" s="134" t="s">
        <v>1446</v>
      </c>
      <c r="C363" s="135">
        <v>96</v>
      </c>
      <c r="D363" s="134" t="s">
        <v>1571</v>
      </c>
      <c r="E363" s="134"/>
    </row>
    <row r="364" spans="1:5" ht="16.5">
      <c r="A364" s="181"/>
      <c r="B364" s="134" t="s">
        <v>1791</v>
      </c>
      <c r="C364" s="135">
        <v>182</v>
      </c>
      <c r="D364" s="134" t="s">
        <v>1571</v>
      </c>
      <c r="E364" s="134"/>
    </row>
    <row r="365" spans="1:5" ht="16.5">
      <c r="A365" s="181"/>
      <c r="B365" s="134" t="s">
        <v>1792</v>
      </c>
      <c r="C365" s="135">
        <v>216</v>
      </c>
      <c r="D365" s="134" t="s">
        <v>1571</v>
      </c>
      <c r="E365" s="134"/>
    </row>
    <row r="366" spans="1:5" ht="16.5">
      <c r="A366" s="181"/>
      <c r="B366" s="134" t="s">
        <v>1480</v>
      </c>
      <c r="C366" s="135">
        <v>24</v>
      </c>
      <c r="D366" s="134" t="s">
        <v>1571</v>
      </c>
      <c r="E366" s="134"/>
    </row>
    <row r="367" spans="1:5" ht="16.5">
      <c r="A367" s="181"/>
      <c r="B367" s="134" t="s">
        <v>1793</v>
      </c>
      <c r="C367" s="135">
        <v>240</v>
      </c>
      <c r="D367" s="134" t="s">
        <v>1571</v>
      </c>
      <c r="E367" s="134"/>
    </row>
    <row r="368" spans="1:5" ht="16.5">
      <c r="A368" s="181"/>
      <c r="B368" s="134" t="s">
        <v>1446</v>
      </c>
      <c r="C368" s="135">
        <v>96</v>
      </c>
      <c r="D368" s="134" t="s">
        <v>1571</v>
      </c>
      <c r="E368" s="134"/>
    </row>
    <row r="369" spans="1:5" ht="16.5">
      <c r="A369" s="181"/>
      <c r="B369" s="134" t="s">
        <v>1794</v>
      </c>
      <c r="C369" s="135">
        <v>105</v>
      </c>
      <c r="D369" s="134" t="s">
        <v>1571</v>
      </c>
      <c r="E369" s="134"/>
    </row>
    <row r="370" spans="1:5" ht="16.5">
      <c r="A370" s="181"/>
      <c r="B370" s="134" t="s">
        <v>1795</v>
      </c>
      <c r="C370" s="135">
        <v>105</v>
      </c>
      <c r="D370" s="134" t="s">
        <v>1571</v>
      </c>
      <c r="E370" s="134"/>
    </row>
    <row r="371" spans="1:5" ht="16.5">
      <c r="A371" s="181"/>
      <c r="B371" s="134" t="s">
        <v>1789</v>
      </c>
      <c r="C371" s="135">
        <v>20</v>
      </c>
      <c r="D371" s="134" t="s">
        <v>1571</v>
      </c>
      <c r="E371" s="134"/>
    </row>
    <row r="372" spans="1:5" ht="16.5">
      <c r="A372" s="181"/>
      <c r="B372" s="134" t="s">
        <v>1796</v>
      </c>
      <c r="C372" s="135">
        <v>45</v>
      </c>
      <c r="D372" s="134" t="s">
        <v>1571</v>
      </c>
      <c r="E372" s="134"/>
    </row>
    <row r="373" spans="1:5" ht="16.5">
      <c r="A373" s="181"/>
      <c r="B373" s="134" t="s">
        <v>1701</v>
      </c>
      <c r="C373" s="135">
        <v>121</v>
      </c>
      <c r="D373" s="134" t="s">
        <v>1427</v>
      </c>
      <c r="E373" s="134"/>
    </row>
    <row r="374" spans="1:5" ht="16.5">
      <c r="A374" s="181"/>
      <c r="B374" s="134" t="s">
        <v>1797</v>
      </c>
      <c r="C374" s="135">
        <v>54</v>
      </c>
      <c r="D374" s="134" t="s">
        <v>1427</v>
      </c>
      <c r="E374" s="134"/>
    </row>
    <row r="375" spans="1:5" ht="16.5">
      <c r="A375" s="181"/>
      <c r="B375" s="134" t="s">
        <v>1798</v>
      </c>
      <c r="C375" s="135">
        <v>150</v>
      </c>
      <c r="D375" s="134" t="s">
        <v>1427</v>
      </c>
      <c r="E375" s="134"/>
    </row>
    <row r="376" spans="1:5" ht="16.5">
      <c r="A376" s="181"/>
      <c r="B376" s="134" t="s">
        <v>1799</v>
      </c>
      <c r="C376" s="135">
        <v>84</v>
      </c>
      <c r="D376" s="134" t="s">
        <v>1427</v>
      </c>
      <c r="E376" s="134"/>
    </row>
    <row r="377" spans="1:5" ht="16.5">
      <c r="A377" s="181"/>
      <c r="B377" s="134" t="s">
        <v>1800</v>
      </c>
      <c r="C377" s="133">
        <v>1404</v>
      </c>
      <c r="D377" s="134" t="s">
        <v>1427</v>
      </c>
      <c r="E377" s="134"/>
    </row>
    <row r="378" spans="1:5" ht="16.5">
      <c r="A378" s="181"/>
      <c r="B378" s="134" t="s">
        <v>1801</v>
      </c>
      <c r="C378" s="135">
        <v>139</v>
      </c>
      <c r="D378" s="134" t="s">
        <v>1427</v>
      </c>
      <c r="E378" s="134"/>
    </row>
    <row r="379" spans="1:5" ht="16.5">
      <c r="A379" s="181"/>
      <c r="B379" s="134" t="s">
        <v>1448</v>
      </c>
      <c r="C379" s="135">
        <v>50</v>
      </c>
      <c r="D379" s="134" t="s">
        <v>1427</v>
      </c>
      <c r="E379" s="134"/>
    </row>
    <row r="380" spans="1:5" ht="16.5">
      <c r="A380" s="181"/>
      <c r="B380" s="178" t="s">
        <v>1582</v>
      </c>
      <c r="C380" s="135">
        <v>60</v>
      </c>
      <c r="D380" s="134" t="s">
        <v>1427</v>
      </c>
      <c r="E380" s="134"/>
    </row>
    <row r="381" spans="1:5" ht="16.5">
      <c r="A381" s="181"/>
      <c r="B381" s="179"/>
      <c r="C381" s="135">
        <v>150</v>
      </c>
      <c r="D381" s="134" t="s">
        <v>1427</v>
      </c>
      <c r="E381" s="134"/>
    </row>
    <row r="382" spans="1:5" ht="16.5">
      <c r="A382" s="181"/>
      <c r="B382" s="134" t="s">
        <v>1701</v>
      </c>
      <c r="C382" s="135">
        <v>120</v>
      </c>
      <c r="D382" s="134" t="s">
        <v>1427</v>
      </c>
      <c r="E382" s="134"/>
    </row>
    <row r="383" spans="1:5" ht="16.5">
      <c r="A383" s="181"/>
      <c r="B383" s="134" t="s">
        <v>1802</v>
      </c>
      <c r="C383" s="135">
        <v>150</v>
      </c>
      <c r="D383" s="134" t="s">
        <v>1427</v>
      </c>
      <c r="E383" s="134"/>
    </row>
    <row r="384" spans="1:5" ht="16.5">
      <c r="A384" s="181"/>
      <c r="B384" s="134" t="s">
        <v>1582</v>
      </c>
      <c r="C384" s="135">
        <v>450</v>
      </c>
      <c r="D384" s="134" t="s">
        <v>1427</v>
      </c>
      <c r="E384" s="134"/>
    </row>
    <row r="385" spans="1:5" ht="16.5">
      <c r="A385" s="181"/>
      <c r="B385" s="134" t="s">
        <v>1803</v>
      </c>
      <c r="C385" s="135">
        <v>91</v>
      </c>
      <c r="D385" s="134" t="s">
        <v>1427</v>
      </c>
      <c r="E385" s="134"/>
    </row>
    <row r="386" spans="1:5" ht="16.5">
      <c r="A386" s="181"/>
      <c r="B386" s="134" t="s">
        <v>1804</v>
      </c>
      <c r="C386" s="135">
        <v>64</v>
      </c>
      <c r="D386" s="134" t="s">
        <v>1427</v>
      </c>
      <c r="E386" s="134"/>
    </row>
    <row r="387" spans="1:5" ht="16.5">
      <c r="A387" s="181"/>
      <c r="B387" s="134" t="s">
        <v>1443</v>
      </c>
      <c r="C387" s="135">
        <v>180</v>
      </c>
      <c r="D387" s="134" t="s">
        <v>1427</v>
      </c>
      <c r="E387" s="134"/>
    </row>
    <row r="388" spans="1:5" ht="16.5">
      <c r="A388" s="181"/>
      <c r="B388" s="134" t="s">
        <v>1805</v>
      </c>
      <c r="C388" s="135">
        <v>240</v>
      </c>
      <c r="D388" s="134" t="s">
        <v>1429</v>
      </c>
      <c r="E388" s="134"/>
    </row>
    <row r="389" spans="1:5" ht="16.5">
      <c r="A389" s="181"/>
      <c r="B389" s="134" t="s">
        <v>1806</v>
      </c>
      <c r="C389" s="135">
        <v>120</v>
      </c>
      <c r="D389" s="134" t="s">
        <v>1429</v>
      </c>
      <c r="E389" s="134"/>
    </row>
    <row r="390" spans="1:5" ht="16.5">
      <c r="A390" s="181"/>
      <c r="B390" s="134" t="s">
        <v>1453</v>
      </c>
      <c r="C390" s="135">
        <v>100</v>
      </c>
      <c r="D390" s="134" t="s">
        <v>1429</v>
      </c>
      <c r="E390" s="134"/>
    </row>
    <row r="391" spans="1:5" ht="16.5">
      <c r="A391" s="181"/>
      <c r="B391" s="178" t="s">
        <v>1597</v>
      </c>
      <c r="C391" s="135">
        <v>120</v>
      </c>
      <c r="D391" s="134" t="s">
        <v>1429</v>
      </c>
      <c r="E391" s="134"/>
    </row>
    <row r="392" spans="1:5" ht="16.5">
      <c r="A392" s="181"/>
      <c r="B392" s="179"/>
      <c r="C392" s="135">
        <v>68</v>
      </c>
      <c r="D392" s="134" t="s">
        <v>1429</v>
      </c>
      <c r="E392" s="134"/>
    </row>
    <row r="393" spans="1:5" ht="16.5">
      <c r="A393" s="181"/>
      <c r="B393" s="134" t="s">
        <v>1476</v>
      </c>
      <c r="C393" s="135">
        <v>120</v>
      </c>
      <c r="D393" s="134" t="s">
        <v>1429</v>
      </c>
      <c r="E393" s="134"/>
    </row>
    <row r="394" spans="1:5" ht="16.5">
      <c r="A394" s="181"/>
      <c r="B394" s="134" t="s">
        <v>1667</v>
      </c>
      <c r="C394" s="135">
        <v>140</v>
      </c>
      <c r="D394" s="134" t="s">
        <v>1429</v>
      </c>
      <c r="E394" s="134"/>
    </row>
    <row r="395" spans="1:5" ht="16.5">
      <c r="A395" s="181"/>
      <c r="B395" s="134" t="s">
        <v>1807</v>
      </c>
      <c r="C395" s="135">
        <v>240</v>
      </c>
      <c r="D395" s="134" t="s">
        <v>1429</v>
      </c>
      <c r="E395" s="134"/>
    </row>
    <row r="396" spans="1:5" ht="16.5">
      <c r="A396" s="181"/>
      <c r="B396" s="134" t="s">
        <v>1754</v>
      </c>
      <c r="C396" s="135">
        <v>210</v>
      </c>
      <c r="D396" s="134" t="s">
        <v>1429</v>
      </c>
      <c r="E396" s="134"/>
    </row>
    <row r="397" spans="1:5" ht="16.5">
      <c r="A397" s="181"/>
      <c r="B397" s="134" t="s">
        <v>1808</v>
      </c>
      <c r="C397" s="135">
        <v>245</v>
      </c>
      <c r="D397" s="134" t="s">
        <v>1429</v>
      </c>
      <c r="E397" s="134"/>
    </row>
    <row r="398" spans="1:5" ht="16.5">
      <c r="A398" s="181"/>
      <c r="B398" s="134" t="s">
        <v>1453</v>
      </c>
      <c r="C398" s="135">
        <v>100</v>
      </c>
      <c r="D398" s="134" t="s">
        <v>1429</v>
      </c>
      <c r="E398" s="134"/>
    </row>
    <row r="399" spans="1:5" ht="16.5">
      <c r="A399" s="181"/>
      <c r="B399" s="134" t="s">
        <v>1664</v>
      </c>
      <c r="C399" s="135">
        <v>285</v>
      </c>
      <c r="D399" s="134" t="s">
        <v>1429</v>
      </c>
      <c r="E399" s="134"/>
    </row>
    <row r="400" spans="1:5" ht="16.5">
      <c r="A400" s="181"/>
      <c r="B400" s="134" t="s">
        <v>1809</v>
      </c>
      <c r="C400" s="135">
        <v>240</v>
      </c>
      <c r="D400" s="134" t="s">
        <v>1429</v>
      </c>
      <c r="E400" s="134"/>
    </row>
    <row r="401" spans="1:5" ht="16.5">
      <c r="A401" s="181"/>
      <c r="B401" s="134" t="s">
        <v>1810</v>
      </c>
      <c r="C401" s="135">
        <v>90</v>
      </c>
      <c r="D401" s="134" t="s">
        <v>1429</v>
      </c>
      <c r="E401" s="134"/>
    </row>
    <row r="402" spans="1:5" ht="16.5">
      <c r="A402" s="181"/>
      <c r="B402" s="134" t="s">
        <v>1811</v>
      </c>
      <c r="C402" s="135">
        <v>86</v>
      </c>
      <c r="D402" s="134" t="s">
        <v>1429</v>
      </c>
      <c r="E402" s="134"/>
    </row>
    <row r="403" spans="1:5" ht="16.5">
      <c r="A403" s="181"/>
      <c r="B403" s="134" t="s">
        <v>1812</v>
      </c>
      <c r="C403" s="135">
        <v>120</v>
      </c>
      <c r="D403" s="134" t="s">
        <v>1429</v>
      </c>
      <c r="E403" s="134"/>
    </row>
    <row r="404" spans="1:5" ht="16.5">
      <c r="A404" s="181"/>
      <c r="B404" s="178" t="s">
        <v>1453</v>
      </c>
      <c r="C404" s="135">
        <v>64</v>
      </c>
      <c r="D404" s="134" t="s">
        <v>1429</v>
      </c>
      <c r="E404" s="134"/>
    </row>
    <row r="405" spans="1:5" ht="16.5">
      <c r="A405" s="181"/>
      <c r="B405" s="179"/>
      <c r="C405" s="135">
        <v>150</v>
      </c>
      <c r="D405" s="134" t="s">
        <v>1429</v>
      </c>
      <c r="E405" s="134"/>
    </row>
    <row r="406" spans="1:5" ht="16.5">
      <c r="A406" s="181"/>
      <c r="B406" s="134" t="s">
        <v>1813</v>
      </c>
      <c r="C406" s="135">
        <v>174</v>
      </c>
      <c r="D406" s="134" t="s">
        <v>1429</v>
      </c>
      <c r="E406" s="134"/>
    </row>
    <row r="407" spans="1:5" ht="16.5">
      <c r="A407" s="181"/>
      <c r="B407" s="134" t="s">
        <v>1667</v>
      </c>
      <c r="C407" s="135">
        <v>240</v>
      </c>
      <c r="D407" s="134" t="s">
        <v>1429</v>
      </c>
      <c r="E407" s="134"/>
    </row>
    <row r="408" spans="1:5" ht="16.5">
      <c r="A408" s="181"/>
      <c r="B408" s="134" t="s">
        <v>1814</v>
      </c>
      <c r="C408" s="135">
        <v>173</v>
      </c>
      <c r="D408" s="134" t="s">
        <v>1429</v>
      </c>
      <c r="E408" s="134"/>
    </row>
    <row r="409" spans="1:5" ht="16.5">
      <c r="A409" s="181"/>
      <c r="B409" s="134" t="s">
        <v>1453</v>
      </c>
      <c r="C409" s="135">
        <v>105</v>
      </c>
      <c r="D409" s="134" t="s">
        <v>1429</v>
      </c>
      <c r="E409" s="134"/>
    </row>
    <row r="410" spans="1:5" ht="16.5">
      <c r="A410" s="181"/>
      <c r="B410" s="134" t="s">
        <v>1815</v>
      </c>
      <c r="C410" s="135">
        <v>58</v>
      </c>
      <c r="D410" s="134" t="s">
        <v>1429</v>
      </c>
      <c r="E410" s="134"/>
    </row>
    <row r="411" spans="1:5" ht="16.5">
      <c r="A411" s="181"/>
      <c r="B411" s="134" t="s">
        <v>1816</v>
      </c>
      <c r="C411" s="135">
        <v>104</v>
      </c>
      <c r="D411" s="134" t="s">
        <v>1429</v>
      </c>
      <c r="E411" s="134"/>
    </row>
    <row r="412" spans="1:5" ht="16.5">
      <c r="A412" s="181"/>
      <c r="B412" s="134" t="s">
        <v>1817</v>
      </c>
      <c r="C412" s="135">
        <v>52</v>
      </c>
      <c r="D412" s="134" t="s">
        <v>1444</v>
      </c>
      <c r="E412" s="134"/>
    </row>
    <row r="413" spans="1:5" ht="16.5">
      <c r="A413" s="181"/>
      <c r="B413" s="134" t="s">
        <v>1432</v>
      </c>
      <c r="C413" s="135">
        <v>60</v>
      </c>
      <c r="D413" s="134" t="s">
        <v>38</v>
      </c>
      <c r="E413" s="134"/>
    </row>
    <row r="414" spans="1:5" ht="16.5">
      <c r="A414" s="181"/>
      <c r="B414" s="134" t="s">
        <v>1463</v>
      </c>
      <c r="C414" s="135">
        <v>240</v>
      </c>
      <c r="D414" s="134" t="s">
        <v>38</v>
      </c>
      <c r="E414" s="134"/>
    </row>
    <row r="415" spans="1:5" ht="16.5">
      <c r="A415" s="181"/>
      <c r="B415" s="134" t="s">
        <v>1718</v>
      </c>
      <c r="C415" s="135">
        <v>120</v>
      </c>
      <c r="D415" s="134" t="s">
        <v>38</v>
      </c>
      <c r="E415" s="134"/>
    </row>
    <row r="416" spans="1:5" ht="16.5">
      <c r="A416" s="181"/>
      <c r="B416" s="134" t="s">
        <v>1818</v>
      </c>
      <c r="C416" s="135">
        <v>120</v>
      </c>
      <c r="D416" s="134" t="s">
        <v>38</v>
      </c>
      <c r="E416" s="134"/>
    </row>
    <row r="417" spans="1:5" ht="16.5">
      <c r="A417" s="181"/>
      <c r="B417" s="134" t="s">
        <v>1819</v>
      </c>
      <c r="C417" s="135">
        <v>120</v>
      </c>
      <c r="D417" s="134" t="s">
        <v>38</v>
      </c>
      <c r="E417" s="134"/>
    </row>
    <row r="418" spans="1:5" ht="16.5">
      <c r="A418" s="181"/>
      <c r="B418" s="134" t="s">
        <v>1428</v>
      </c>
      <c r="C418" s="135">
        <v>67</v>
      </c>
      <c r="D418" s="134" t="s">
        <v>1433</v>
      </c>
      <c r="E418" s="134"/>
    </row>
    <row r="419" spans="1:5" ht="16.5">
      <c r="A419" s="181"/>
      <c r="B419" s="134" t="s">
        <v>1443</v>
      </c>
      <c r="C419" s="135">
        <v>60</v>
      </c>
      <c r="D419" s="134" t="s">
        <v>1433</v>
      </c>
      <c r="E419" s="134"/>
    </row>
    <row r="420" spans="1:5" ht="16.5">
      <c r="A420" s="181"/>
      <c r="B420" s="134" t="s">
        <v>1820</v>
      </c>
      <c r="C420" s="135">
        <v>196</v>
      </c>
      <c r="D420" s="134" t="s">
        <v>1449</v>
      </c>
      <c r="E420" s="134"/>
    </row>
    <row r="421" spans="1:5" ht="16.5">
      <c r="A421" s="181"/>
      <c r="B421" s="178" t="s">
        <v>1604</v>
      </c>
      <c r="C421" s="135">
        <v>311</v>
      </c>
      <c r="D421" s="134" t="s">
        <v>1450</v>
      </c>
      <c r="E421" s="134"/>
    </row>
    <row r="422" spans="1:5" ht="16.5">
      <c r="A422" s="181"/>
      <c r="B422" s="179"/>
      <c r="C422" s="135">
        <v>108</v>
      </c>
      <c r="D422" s="134" t="s">
        <v>1450</v>
      </c>
      <c r="E422" s="134"/>
    </row>
    <row r="423" spans="1:5" ht="16.5">
      <c r="A423" s="181"/>
      <c r="B423" s="134" t="s">
        <v>1605</v>
      </c>
      <c r="C423" s="135">
        <v>137</v>
      </c>
      <c r="D423" s="134" t="s">
        <v>1434</v>
      </c>
      <c r="E423" s="134"/>
    </row>
    <row r="424" spans="1:5" ht="16.5">
      <c r="A424" s="181"/>
      <c r="B424" s="134" t="s">
        <v>1821</v>
      </c>
      <c r="C424" s="135">
        <v>61</v>
      </c>
      <c r="D424" s="134" t="s">
        <v>1434</v>
      </c>
      <c r="E424" s="134"/>
    </row>
    <row r="425" spans="1:5" ht="16.5">
      <c r="A425" s="181"/>
      <c r="B425" s="134" t="s">
        <v>1822</v>
      </c>
      <c r="C425" s="135">
        <v>80</v>
      </c>
      <c r="D425" s="134" t="s">
        <v>1434</v>
      </c>
      <c r="E425" s="134"/>
    </row>
    <row r="426" spans="1:5" ht="16.5">
      <c r="A426" s="181"/>
      <c r="B426" s="134" t="s">
        <v>1823</v>
      </c>
      <c r="C426" s="135">
        <v>120</v>
      </c>
      <c r="D426" s="134" t="s">
        <v>33</v>
      </c>
      <c r="E426" s="134"/>
    </row>
    <row r="427" spans="1:5" ht="16.5">
      <c r="A427" s="181"/>
      <c r="B427" s="134" t="s">
        <v>1824</v>
      </c>
      <c r="C427" s="135">
        <v>350</v>
      </c>
      <c r="D427" s="134" t="s">
        <v>33</v>
      </c>
      <c r="E427" s="134"/>
    </row>
    <row r="428" spans="1:5" ht="16.5">
      <c r="A428" s="181"/>
      <c r="B428" s="134" t="s">
        <v>1825</v>
      </c>
      <c r="C428" s="135">
        <v>126</v>
      </c>
      <c r="D428" s="134" t="s">
        <v>1435</v>
      </c>
      <c r="E428" s="134"/>
    </row>
    <row r="429" spans="1:5" ht="16.5">
      <c r="A429" s="181"/>
      <c r="B429" s="134" t="s">
        <v>1826</v>
      </c>
      <c r="C429" s="135">
        <v>186</v>
      </c>
      <c r="D429" s="134" t="s">
        <v>1437</v>
      </c>
      <c r="E429" s="134"/>
    </row>
    <row r="430" spans="1:5" ht="16.5">
      <c r="A430" s="181"/>
      <c r="B430" s="134" t="s">
        <v>1827</v>
      </c>
      <c r="C430" s="135">
        <v>425</v>
      </c>
      <c r="D430" s="134" t="s">
        <v>1437</v>
      </c>
      <c r="E430" s="134"/>
    </row>
    <row r="431" spans="1:5" ht="16.5">
      <c r="A431" s="181"/>
      <c r="B431" s="134" t="s">
        <v>1828</v>
      </c>
      <c r="C431" s="135">
        <v>160</v>
      </c>
      <c r="D431" s="134" t="s">
        <v>1438</v>
      </c>
      <c r="E431" s="134"/>
    </row>
    <row r="432" spans="1:5" ht="16.5">
      <c r="A432" s="181"/>
      <c r="B432" s="134" t="s">
        <v>1829</v>
      </c>
      <c r="C432" s="135">
        <v>60</v>
      </c>
      <c r="D432" s="134" t="s">
        <v>1438</v>
      </c>
      <c r="E432" s="134"/>
    </row>
    <row r="433" spans="1:5" ht="16.5">
      <c r="A433" s="181"/>
      <c r="B433" s="134" t="s">
        <v>1830</v>
      </c>
      <c r="C433" s="135">
        <v>240</v>
      </c>
      <c r="D433" s="134" t="s">
        <v>1439</v>
      </c>
      <c r="E433" s="134"/>
    </row>
    <row r="434" spans="1:5" ht="16.5">
      <c r="A434" s="181"/>
      <c r="B434" s="134" t="s">
        <v>1831</v>
      </c>
      <c r="C434" s="135">
        <v>70</v>
      </c>
      <c r="D434" s="134" t="s">
        <v>1439</v>
      </c>
      <c r="E434" s="134"/>
    </row>
    <row r="435" spans="1:5" ht="16.5">
      <c r="A435" s="181"/>
      <c r="B435" s="134" t="s">
        <v>1832</v>
      </c>
      <c r="C435" s="135">
        <v>240</v>
      </c>
      <c r="D435" s="134" t="s">
        <v>1440</v>
      </c>
      <c r="E435" s="134"/>
    </row>
    <row r="436" spans="1:5" ht="16.5">
      <c r="A436" s="181"/>
      <c r="B436" s="134" t="s">
        <v>1833</v>
      </c>
      <c r="C436" s="135">
        <v>240</v>
      </c>
      <c r="D436" s="134" t="s">
        <v>1440</v>
      </c>
      <c r="E436" s="134"/>
    </row>
    <row r="437" spans="1:5" ht="16.5">
      <c r="A437" s="181"/>
      <c r="B437" s="134" t="s">
        <v>1834</v>
      </c>
      <c r="C437" s="135">
        <v>150</v>
      </c>
      <c r="D437" s="134" t="s">
        <v>1440</v>
      </c>
      <c r="E437" s="134"/>
    </row>
    <row r="438" spans="1:5" ht="16.5">
      <c r="A438" s="181"/>
      <c r="B438" s="134" t="s">
        <v>1835</v>
      </c>
      <c r="C438" s="135">
        <v>144</v>
      </c>
      <c r="D438" s="134" t="s">
        <v>1440</v>
      </c>
      <c r="E438" s="134"/>
    </row>
    <row r="439" spans="1:5" ht="16.5">
      <c r="A439" s="182"/>
      <c r="B439" s="134" t="s">
        <v>1836</v>
      </c>
      <c r="C439" s="135">
        <v>600</v>
      </c>
      <c r="D439" s="134" t="s">
        <v>1441</v>
      </c>
      <c r="E439" s="134"/>
    </row>
    <row r="440" spans="1:5" ht="16.5">
      <c r="A440" s="173" t="s">
        <v>1837</v>
      </c>
      <c r="B440" s="174"/>
      <c r="C440" s="133">
        <v>14640</v>
      </c>
      <c r="D440" s="134"/>
      <c r="E440" s="134"/>
    </row>
    <row r="441" spans="1:5" ht="16.5">
      <c r="A441" s="180" t="s">
        <v>1467</v>
      </c>
      <c r="B441" s="134" t="s">
        <v>1838</v>
      </c>
      <c r="C441" s="135">
        <v>60</v>
      </c>
      <c r="D441" s="134" t="s">
        <v>1571</v>
      </c>
      <c r="E441" s="134"/>
    </row>
    <row r="442" spans="1:5" ht="16.5">
      <c r="A442" s="181"/>
      <c r="B442" s="134" t="s">
        <v>1839</v>
      </c>
      <c r="C442" s="135">
        <v>240</v>
      </c>
      <c r="D442" s="134" t="s">
        <v>1571</v>
      </c>
      <c r="E442" s="134"/>
    </row>
    <row r="443" spans="1:5" ht="16.5">
      <c r="A443" s="181"/>
      <c r="B443" s="134" t="s">
        <v>1840</v>
      </c>
      <c r="C443" s="135">
        <v>120</v>
      </c>
      <c r="D443" s="134" t="s">
        <v>1571</v>
      </c>
      <c r="E443" s="134"/>
    </row>
    <row r="444" spans="1:5" ht="16.5">
      <c r="A444" s="181"/>
      <c r="B444" s="134" t="s">
        <v>1795</v>
      </c>
      <c r="C444" s="135">
        <v>38</v>
      </c>
      <c r="D444" s="134" t="s">
        <v>1571</v>
      </c>
      <c r="E444" s="134"/>
    </row>
    <row r="445" spans="1:5" ht="16.5">
      <c r="A445" s="181"/>
      <c r="B445" s="134" t="s">
        <v>1453</v>
      </c>
      <c r="C445" s="135">
        <v>48</v>
      </c>
      <c r="D445" s="134" t="s">
        <v>1571</v>
      </c>
      <c r="E445" s="134"/>
    </row>
    <row r="446" spans="1:5" ht="16.5">
      <c r="A446" s="181"/>
      <c r="B446" s="134" t="s">
        <v>1841</v>
      </c>
      <c r="C446" s="135">
        <v>37</v>
      </c>
      <c r="D446" s="134" t="s">
        <v>1427</v>
      </c>
      <c r="E446" s="134"/>
    </row>
    <row r="447" spans="1:5" ht="16.5">
      <c r="A447" s="181"/>
      <c r="B447" s="134" t="s">
        <v>1842</v>
      </c>
      <c r="C447" s="135">
        <v>210</v>
      </c>
      <c r="D447" s="134" t="s">
        <v>1427</v>
      </c>
      <c r="E447" s="134"/>
    </row>
    <row r="448" spans="1:5" ht="16.5">
      <c r="A448" s="181"/>
      <c r="B448" s="134" t="s">
        <v>1701</v>
      </c>
      <c r="C448" s="135">
        <v>50</v>
      </c>
      <c r="D448" s="134" t="s">
        <v>1427</v>
      </c>
      <c r="E448" s="134"/>
    </row>
    <row r="449" spans="1:5" ht="16.5">
      <c r="A449" s="181"/>
      <c r="B449" s="134" t="s">
        <v>1843</v>
      </c>
      <c r="C449" s="135">
        <v>120</v>
      </c>
      <c r="D449" s="134" t="s">
        <v>1427</v>
      </c>
      <c r="E449" s="134"/>
    </row>
    <row r="450" spans="1:5" ht="16.5">
      <c r="A450" s="181"/>
      <c r="B450" s="134" t="s">
        <v>1658</v>
      </c>
      <c r="C450" s="135">
        <v>245</v>
      </c>
      <c r="D450" s="134" t="s">
        <v>1427</v>
      </c>
      <c r="E450" s="134"/>
    </row>
    <row r="451" spans="1:5" ht="16.5">
      <c r="A451" s="181"/>
      <c r="B451" s="134" t="s">
        <v>1443</v>
      </c>
      <c r="C451" s="135">
        <v>150</v>
      </c>
      <c r="D451" s="134" t="s">
        <v>1427</v>
      </c>
      <c r="E451" s="134"/>
    </row>
    <row r="452" spans="1:5" ht="16.5">
      <c r="A452" s="181"/>
      <c r="B452" s="134" t="s">
        <v>1428</v>
      </c>
      <c r="C452" s="135">
        <v>150</v>
      </c>
      <c r="D452" s="134" t="s">
        <v>1427</v>
      </c>
      <c r="E452" s="134"/>
    </row>
    <row r="453" spans="1:5" ht="16.5">
      <c r="A453" s="181"/>
      <c r="B453" s="134" t="s">
        <v>1844</v>
      </c>
      <c r="C453" s="135">
        <v>240</v>
      </c>
      <c r="D453" s="134" t="s">
        <v>1427</v>
      </c>
      <c r="E453" s="134"/>
    </row>
    <row r="454" spans="1:5" ht="16.5">
      <c r="A454" s="181"/>
      <c r="B454" s="134" t="s">
        <v>1845</v>
      </c>
      <c r="C454" s="135">
        <v>120</v>
      </c>
      <c r="D454" s="134" t="s">
        <v>1427</v>
      </c>
      <c r="E454" s="134"/>
    </row>
    <row r="455" spans="1:5" ht="16.5">
      <c r="A455" s="181"/>
      <c r="B455" s="134" t="s">
        <v>1807</v>
      </c>
      <c r="C455" s="135">
        <v>120</v>
      </c>
      <c r="D455" s="134" t="s">
        <v>1429</v>
      </c>
      <c r="E455" s="134"/>
    </row>
    <row r="456" spans="1:5" ht="16.5">
      <c r="A456" s="181"/>
      <c r="B456" s="134" t="s">
        <v>1846</v>
      </c>
      <c r="C456" s="133">
        <v>4590</v>
      </c>
      <c r="D456" s="134" t="s">
        <v>1429</v>
      </c>
      <c r="E456" s="134"/>
    </row>
    <row r="457" spans="1:5" ht="16.5">
      <c r="A457" s="181"/>
      <c r="B457" s="134" t="s">
        <v>1667</v>
      </c>
      <c r="C457" s="135">
        <v>120</v>
      </c>
      <c r="D457" s="134" t="s">
        <v>1429</v>
      </c>
      <c r="E457" s="134"/>
    </row>
    <row r="458" spans="1:5" ht="16.5">
      <c r="A458" s="181"/>
      <c r="B458" s="134" t="s">
        <v>1430</v>
      </c>
      <c r="C458" s="135">
        <v>120</v>
      </c>
      <c r="D458" s="134" t="s">
        <v>1429</v>
      </c>
      <c r="E458" s="134"/>
    </row>
    <row r="459" spans="1:5" ht="16.5">
      <c r="A459" s="181"/>
      <c r="B459" s="134" t="s">
        <v>1847</v>
      </c>
      <c r="C459" s="135">
        <v>67</v>
      </c>
      <c r="D459" s="134" t="s">
        <v>1429</v>
      </c>
      <c r="E459" s="134"/>
    </row>
    <row r="460" spans="1:5" ht="16.5">
      <c r="A460" s="181"/>
      <c r="B460" s="134" t="s">
        <v>1848</v>
      </c>
      <c r="C460" s="135">
        <v>120</v>
      </c>
      <c r="D460" s="134" t="s">
        <v>1429</v>
      </c>
      <c r="E460" s="134"/>
    </row>
    <row r="461" spans="1:5" ht="16.5">
      <c r="A461" s="181"/>
      <c r="B461" s="134" t="s">
        <v>1849</v>
      </c>
      <c r="C461" s="135">
        <v>169</v>
      </c>
      <c r="D461" s="134" t="s">
        <v>1429</v>
      </c>
      <c r="E461" s="134"/>
    </row>
    <row r="462" spans="1:5" ht="16.5">
      <c r="A462" s="181"/>
      <c r="B462" s="134" t="s">
        <v>1850</v>
      </c>
      <c r="C462" s="135">
        <v>80</v>
      </c>
      <c r="D462" s="134" t="s">
        <v>1429</v>
      </c>
      <c r="E462" s="134"/>
    </row>
    <row r="463" spans="1:5" ht="16.5">
      <c r="A463" s="181"/>
      <c r="B463" s="134" t="s">
        <v>1453</v>
      </c>
      <c r="C463" s="135">
        <v>36</v>
      </c>
      <c r="D463" s="134" t="s">
        <v>1429</v>
      </c>
      <c r="E463" s="134"/>
    </row>
    <row r="464" spans="1:5" ht="16.5">
      <c r="A464" s="181"/>
      <c r="B464" s="134" t="s">
        <v>1813</v>
      </c>
      <c r="C464" s="135">
        <v>108</v>
      </c>
      <c r="D464" s="134" t="s">
        <v>1429</v>
      </c>
      <c r="E464" s="134"/>
    </row>
    <row r="465" spans="1:5" ht="16.5">
      <c r="A465" s="181"/>
      <c r="B465" s="134" t="s">
        <v>1756</v>
      </c>
      <c r="C465" s="135">
        <v>120</v>
      </c>
      <c r="D465" s="134" t="s">
        <v>1429</v>
      </c>
      <c r="E465" s="134"/>
    </row>
    <row r="466" spans="1:5" ht="16.5">
      <c r="A466" s="181"/>
      <c r="B466" s="134" t="s">
        <v>1470</v>
      </c>
      <c r="C466" s="135">
        <v>56</v>
      </c>
      <c r="D466" s="134" t="s">
        <v>1429</v>
      </c>
      <c r="E466" s="134"/>
    </row>
    <row r="467" spans="1:5" ht="16.5">
      <c r="A467" s="181"/>
      <c r="B467" s="134" t="s">
        <v>1750</v>
      </c>
      <c r="C467" s="135">
        <v>120</v>
      </c>
      <c r="D467" s="134" t="s">
        <v>1429</v>
      </c>
      <c r="E467" s="134"/>
    </row>
    <row r="468" spans="1:5" ht="16.5">
      <c r="A468" s="181"/>
      <c r="B468" s="134" t="s">
        <v>1851</v>
      </c>
      <c r="C468" s="135">
        <v>120</v>
      </c>
      <c r="D468" s="134" t="s">
        <v>1429</v>
      </c>
      <c r="E468" s="134"/>
    </row>
    <row r="469" spans="1:5" ht="16.5">
      <c r="A469" s="181"/>
      <c r="B469" s="134" t="s">
        <v>1852</v>
      </c>
      <c r="C469" s="135">
        <v>78</v>
      </c>
      <c r="D469" s="134" t="s">
        <v>1429</v>
      </c>
      <c r="E469" s="134"/>
    </row>
    <row r="470" spans="1:5" ht="16.5">
      <c r="A470" s="181"/>
      <c r="B470" s="134" t="s">
        <v>1853</v>
      </c>
      <c r="C470" s="135">
        <v>90</v>
      </c>
      <c r="D470" s="134" t="s">
        <v>1429</v>
      </c>
      <c r="E470" s="134"/>
    </row>
    <row r="471" spans="1:5" ht="16.5">
      <c r="A471" s="181"/>
      <c r="B471" s="134" t="s">
        <v>1854</v>
      </c>
      <c r="C471" s="135">
        <v>120</v>
      </c>
      <c r="D471" s="134" t="s">
        <v>1429</v>
      </c>
      <c r="E471" s="134"/>
    </row>
    <row r="472" spans="1:5" ht="16.5">
      <c r="A472" s="181"/>
      <c r="B472" s="134" t="s">
        <v>1855</v>
      </c>
      <c r="C472" s="135">
        <v>120</v>
      </c>
      <c r="D472" s="134" t="s">
        <v>1429</v>
      </c>
      <c r="E472" s="134"/>
    </row>
    <row r="473" spans="1:5" ht="16.5">
      <c r="A473" s="181"/>
      <c r="B473" s="134" t="s">
        <v>1453</v>
      </c>
      <c r="C473" s="135">
        <v>50</v>
      </c>
      <c r="D473" s="134" t="s">
        <v>1429</v>
      </c>
      <c r="E473" s="134"/>
    </row>
    <row r="474" spans="1:5" ht="16.5">
      <c r="A474" s="181"/>
      <c r="B474" s="134" t="s">
        <v>1471</v>
      </c>
      <c r="C474" s="135">
        <v>120</v>
      </c>
      <c r="D474" s="134" t="s">
        <v>1429</v>
      </c>
      <c r="E474" s="134"/>
    </row>
    <row r="475" spans="1:5" ht="16.5">
      <c r="A475" s="181"/>
      <c r="B475" s="134" t="s">
        <v>1856</v>
      </c>
      <c r="C475" s="135">
        <v>120</v>
      </c>
      <c r="D475" s="134" t="s">
        <v>1429</v>
      </c>
      <c r="E475" s="134"/>
    </row>
    <row r="476" spans="1:5" ht="16.5">
      <c r="A476" s="181"/>
      <c r="B476" s="134" t="s">
        <v>1857</v>
      </c>
      <c r="C476" s="135">
        <v>60</v>
      </c>
      <c r="D476" s="134" t="s">
        <v>1429</v>
      </c>
      <c r="E476" s="134"/>
    </row>
    <row r="477" spans="1:5" ht="16.5">
      <c r="A477" s="181"/>
      <c r="B477" s="134" t="s">
        <v>1453</v>
      </c>
      <c r="C477" s="135">
        <v>59</v>
      </c>
      <c r="D477" s="134" t="s">
        <v>1429</v>
      </c>
      <c r="E477" s="134"/>
    </row>
    <row r="478" spans="1:5" ht="16.5">
      <c r="A478" s="181"/>
      <c r="B478" s="134" t="s">
        <v>1858</v>
      </c>
      <c r="C478" s="135">
        <v>48</v>
      </c>
      <c r="D478" s="134" t="s">
        <v>1429</v>
      </c>
      <c r="E478" s="134"/>
    </row>
    <row r="479" spans="1:5" ht="16.5">
      <c r="A479" s="181"/>
      <c r="B479" s="134" t="s">
        <v>1750</v>
      </c>
      <c r="C479" s="135">
        <v>108</v>
      </c>
      <c r="D479" s="134" t="s">
        <v>1429</v>
      </c>
      <c r="E479" s="134"/>
    </row>
    <row r="480" spans="1:5" ht="16.5">
      <c r="A480" s="181"/>
      <c r="B480" s="134" t="s">
        <v>1743</v>
      </c>
      <c r="C480" s="135">
        <v>110</v>
      </c>
      <c r="D480" s="134" t="s">
        <v>1429</v>
      </c>
      <c r="E480" s="134"/>
    </row>
    <row r="481" spans="1:5" ht="16.5">
      <c r="A481" s="181"/>
      <c r="B481" s="134" t="s">
        <v>1859</v>
      </c>
      <c r="C481" s="135">
        <v>61</v>
      </c>
      <c r="D481" s="134" t="s">
        <v>1429</v>
      </c>
      <c r="E481" s="134"/>
    </row>
    <row r="482" spans="1:5" ht="16.5">
      <c r="A482" s="181"/>
      <c r="B482" s="134" t="s">
        <v>1858</v>
      </c>
      <c r="C482" s="135">
        <v>120</v>
      </c>
      <c r="D482" s="134" t="s">
        <v>1429</v>
      </c>
      <c r="E482" s="134"/>
    </row>
    <row r="483" spans="1:5" ht="16.5">
      <c r="A483" s="181"/>
      <c r="B483" s="134" t="s">
        <v>1750</v>
      </c>
      <c r="C483" s="135">
        <v>105</v>
      </c>
      <c r="D483" s="134" t="s">
        <v>1429</v>
      </c>
      <c r="E483" s="134"/>
    </row>
    <row r="484" spans="1:5" ht="16.5">
      <c r="A484" s="181"/>
      <c r="B484" s="134" t="s">
        <v>1860</v>
      </c>
      <c r="C484" s="135">
        <v>120</v>
      </c>
      <c r="D484" s="134" t="s">
        <v>1429</v>
      </c>
      <c r="E484" s="134"/>
    </row>
    <row r="485" spans="1:5" ht="16.5">
      <c r="A485" s="181"/>
      <c r="B485" s="134" t="s">
        <v>1453</v>
      </c>
      <c r="C485" s="135">
        <v>72</v>
      </c>
      <c r="D485" s="134" t="s">
        <v>1429</v>
      </c>
      <c r="E485" s="134"/>
    </row>
    <row r="486" spans="1:5" ht="16.5">
      <c r="A486" s="181"/>
      <c r="B486" s="134" t="s">
        <v>1750</v>
      </c>
      <c r="C486" s="135">
        <v>120</v>
      </c>
      <c r="D486" s="134" t="s">
        <v>1429</v>
      </c>
      <c r="E486" s="134"/>
    </row>
    <row r="487" spans="1:5" ht="16.5">
      <c r="A487" s="181"/>
      <c r="B487" s="134" t="s">
        <v>1861</v>
      </c>
      <c r="C487" s="135">
        <v>120</v>
      </c>
      <c r="D487" s="134" t="s">
        <v>1429</v>
      </c>
      <c r="E487" s="134"/>
    </row>
    <row r="488" spans="1:5" ht="16.5">
      <c r="A488" s="181"/>
      <c r="B488" s="134" t="s">
        <v>1862</v>
      </c>
      <c r="C488" s="135">
        <v>120</v>
      </c>
      <c r="D488" s="134" t="s">
        <v>1429</v>
      </c>
      <c r="E488" s="134"/>
    </row>
    <row r="489" spans="1:5" ht="16.5">
      <c r="A489" s="181"/>
      <c r="B489" s="178" t="s">
        <v>1453</v>
      </c>
      <c r="C489" s="135">
        <v>50</v>
      </c>
      <c r="D489" s="134" t="s">
        <v>1429</v>
      </c>
      <c r="E489" s="134"/>
    </row>
    <row r="490" spans="1:5" ht="16.5">
      <c r="A490" s="181"/>
      <c r="B490" s="179"/>
      <c r="C490" s="135">
        <v>60</v>
      </c>
      <c r="D490" s="134" t="s">
        <v>1429</v>
      </c>
      <c r="E490" s="134"/>
    </row>
    <row r="491" spans="1:5" ht="16.5">
      <c r="A491" s="181"/>
      <c r="B491" s="134" t="s">
        <v>1863</v>
      </c>
      <c r="C491" s="135">
        <v>175</v>
      </c>
      <c r="D491" s="134" t="s">
        <v>1429</v>
      </c>
      <c r="E491" s="134"/>
    </row>
    <row r="492" spans="1:5" ht="16.5">
      <c r="A492" s="181"/>
      <c r="B492" s="134" t="s">
        <v>1750</v>
      </c>
      <c r="C492" s="135">
        <v>120</v>
      </c>
      <c r="D492" s="134" t="s">
        <v>1429</v>
      </c>
      <c r="E492" s="134"/>
    </row>
    <row r="493" spans="1:5" ht="16.5">
      <c r="A493" s="181"/>
      <c r="B493" s="134" t="s">
        <v>1453</v>
      </c>
      <c r="C493" s="135">
        <v>258</v>
      </c>
      <c r="D493" s="134" t="s">
        <v>1429</v>
      </c>
      <c r="E493" s="134"/>
    </row>
    <row r="494" spans="1:5" ht="16.5">
      <c r="A494" s="181"/>
      <c r="B494" s="134" t="s">
        <v>1671</v>
      </c>
      <c r="C494" s="135">
        <v>107</v>
      </c>
      <c r="D494" s="134" t="s">
        <v>1429</v>
      </c>
      <c r="E494" s="134"/>
    </row>
    <row r="495" spans="1:5" ht="16.5">
      <c r="A495" s="181"/>
      <c r="B495" s="134" t="s">
        <v>1633</v>
      </c>
      <c r="C495" s="135">
        <v>120</v>
      </c>
      <c r="D495" s="134" t="s">
        <v>1429</v>
      </c>
      <c r="E495" s="134"/>
    </row>
    <row r="496" spans="1:5" ht="16.5">
      <c r="A496" s="181"/>
      <c r="B496" s="134" t="s">
        <v>1471</v>
      </c>
      <c r="C496" s="135">
        <v>120</v>
      </c>
      <c r="D496" s="134" t="s">
        <v>1429</v>
      </c>
      <c r="E496" s="134"/>
    </row>
    <row r="497" spans="1:5" ht="16.5">
      <c r="A497" s="181"/>
      <c r="B497" s="134" t="s">
        <v>1864</v>
      </c>
      <c r="C497" s="135">
        <v>111</v>
      </c>
      <c r="D497" s="134" t="s">
        <v>1429</v>
      </c>
      <c r="E497" s="134"/>
    </row>
    <row r="498" spans="1:5" ht="16.5">
      <c r="A498" s="181"/>
      <c r="B498" s="134" t="s">
        <v>1854</v>
      </c>
      <c r="C498" s="135">
        <v>120</v>
      </c>
      <c r="D498" s="134" t="s">
        <v>1429</v>
      </c>
      <c r="E498" s="134"/>
    </row>
    <row r="499" spans="1:5" ht="16.5">
      <c r="A499" s="181"/>
      <c r="B499" s="134" t="s">
        <v>1865</v>
      </c>
      <c r="C499" s="135">
        <v>298</v>
      </c>
      <c r="D499" s="134" t="s">
        <v>1429</v>
      </c>
      <c r="E499" s="134"/>
    </row>
    <row r="500" spans="1:5" ht="16.5">
      <c r="A500" s="181"/>
      <c r="B500" s="134" t="s">
        <v>1430</v>
      </c>
      <c r="C500" s="135">
        <v>36</v>
      </c>
      <c r="D500" s="134" t="s">
        <v>1429</v>
      </c>
      <c r="E500" s="134"/>
    </row>
    <row r="501" spans="1:5" ht="16.5">
      <c r="A501" s="181"/>
      <c r="B501" s="134" t="s">
        <v>1714</v>
      </c>
      <c r="C501" s="135">
        <v>65</v>
      </c>
      <c r="D501" s="134" t="s">
        <v>1444</v>
      </c>
      <c r="E501" s="134"/>
    </row>
    <row r="502" spans="1:5" ht="16.5">
      <c r="A502" s="181"/>
      <c r="B502" s="134" t="s">
        <v>1866</v>
      </c>
      <c r="C502" s="135">
        <v>168</v>
      </c>
      <c r="D502" s="134" t="s">
        <v>1456</v>
      </c>
      <c r="E502" s="134"/>
    </row>
    <row r="503" spans="1:5" ht="16.5">
      <c r="A503" s="181"/>
      <c r="B503" s="134" t="s">
        <v>1867</v>
      </c>
      <c r="C503" s="135">
        <v>80</v>
      </c>
      <c r="D503" s="134" t="s">
        <v>38</v>
      </c>
      <c r="E503" s="134"/>
    </row>
    <row r="504" spans="1:5" ht="16.5">
      <c r="A504" s="181"/>
      <c r="B504" s="134" t="s">
        <v>1868</v>
      </c>
      <c r="C504" s="135">
        <v>160</v>
      </c>
      <c r="D504" s="134" t="s">
        <v>38</v>
      </c>
      <c r="E504" s="134"/>
    </row>
    <row r="505" spans="1:5" ht="16.5">
      <c r="A505" s="181"/>
      <c r="B505" s="134" t="s">
        <v>1869</v>
      </c>
      <c r="C505" s="135">
        <v>144</v>
      </c>
      <c r="D505" s="134" t="s">
        <v>38</v>
      </c>
      <c r="E505" s="134"/>
    </row>
    <row r="506" spans="1:5" ht="16.5">
      <c r="A506" s="181"/>
      <c r="B506" s="134" t="s">
        <v>1432</v>
      </c>
      <c r="C506" s="135">
        <v>150</v>
      </c>
      <c r="D506" s="134" t="s">
        <v>38</v>
      </c>
      <c r="E506" s="134"/>
    </row>
    <row r="507" spans="1:5" ht="16.5">
      <c r="A507" s="181"/>
      <c r="B507" s="134" t="s">
        <v>1870</v>
      </c>
      <c r="C507" s="135">
        <v>154</v>
      </c>
      <c r="D507" s="134" t="s">
        <v>1433</v>
      </c>
      <c r="E507" s="134"/>
    </row>
    <row r="508" spans="1:5" ht="16.5">
      <c r="A508" s="181"/>
      <c r="B508" s="134" t="s">
        <v>1871</v>
      </c>
      <c r="C508" s="135">
        <v>105</v>
      </c>
      <c r="D508" s="134" t="s">
        <v>1449</v>
      </c>
      <c r="E508" s="134"/>
    </row>
    <row r="509" spans="1:5" ht="16.5">
      <c r="A509" s="181"/>
      <c r="B509" s="134" t="s">
        <v>1872</v>
      </c>
      <c r="C509" s="135">
        <v>150</v>
      </c>
      <c r="D509" s="134" t="s">
        <v>1449</v>
      </c>
      <c r="E509" s="134"/>
    </row>
    <row r="510" spans="1:5" ht="16.5">
      <c r="A510" s="181"/>
      <c r="B510" s="134" t="s">
        <v>1873</v>
      </c>
      <c r="C510" s="135">
        <v>100</v>
      </c>
      <c r="D510" s="134" t="s">
        <v>1449</v>
      </c>
      <c r="E510" s="134"/>
    </row>
    <row r="511" spans="1:5" ht="16.5">
      <c r="A511" s="181"/>
      <c r="B511" s="134" t="s">
        <v>1874</v>
      </c>
      <c r="C511" s="135">
        <v>60</v>
      </c>
      <c r="D511" s="134" t="s">
        <v>1434</v>
      </c>
      <c r="E511" s="134"/>
    </row>
    <row r="512" spans="1:5" ht="16.5">
      <c r="A512" s="181"/>
      <c r="B512" s="134" t="s">
        <v>1605</v>
      </c>
      <c r="C512" s="135">
        <v>185</v>
      </c>
      <c r="D512" s="134" t="s">
        <v>1434</v>
      </c>
      <c r="E512" s="134"/>
    </row>
    <row r="513" spans="1:5" ht="16.5">
      <c r="A513" s="181"/>
      <c r="B513" s="134" t="s">
        <v>1875</v>
      </c>
      <c r="C513" s="135">
        <v>120</v>
      </c>
      <c r="D513" s="134" t="s">
        <v>1434</v>
      </c>
      <c r="E513" s="134"/>
    </row>
    <row r="514" spans="1:5" ht="16.5">
      <c r="A514" s="181"/>
      <c r="B514" s="134" t="s">
        <v>1876</v>
      </c>
      <c r="C514" s="135">
        <v>90</v>
      </c>
      <c r="D514" s="134" t="s">
        <v>1434</v>
      </c>
      <c r="E514" s="134"/>
    </row>
    <row r="515" spans="1:5" ht="16.5">
      <c r="A515" s="181"/>
      <c r="B515" s="134" t="s">
        <v>1877</v>
      </c>
      <c r="C515" s="135">
        <v>90</v>
      </c>
      <c r="D515" s="134" t="s">
        <v>33</v>
      </c>
      <c r="E515" s="134"/>
    </row>
    <row r="516" spans="1:5" ht="16.5">
      <c r="A516" s="181"/>
      <c r="B516" s="134" t="s">
        <v>1878</v>
      </c>
      <c r="C516" s="135">
        <v>120</v>
      </c>
      <c r="D516" s="134" t="s">
        <v>33</v>
      </c>
      <c r="E516" s="134"/>
    </row>
    <row r="517" spans="1:5" ht="16.5">
      <c r="A517" s="181"/>
      <c r="B517" s="134" t="s">
        <v>1879</v>
      </c>
      <c r="C517" s="135">
        <v>120</v>
      </c>
      <c r="D517" s="134" t="s">
        <v>33</v>
      </c>
      <c r="E517" s="134"/>
    </row>
    <row r="518" spans="1:5" ht="16.5">
      <c r="A518" s="181"/>
      <c r="B518" s="134" t="s">
        <v>1880</v>
      </c>
      <c r="C518" s="135">
        <v>120</v>
      </c>
      <c r="D518" s="134" t="s">
        <v>33</v>
      </c>
      <c r="E518" s="134"/>
    </row>
    <row r="519" spans="1:5" ht="16.5">
      <c r="A519" s="181"/>
      <c r="B519" s="134" t="s">
        <v>1881</v>
      </c>
      <c r="C519" s="135">
        <v>40</v>
      </c>
      <c r="D519" s="134" t="s">
        <v>1437</v>
      </c>
      <c r="E519" s="134"/>
    </row>
    <row r="520" spans="1:5" ht="16.5">
      <c r="A520" s="181"/>
      <c r="B520" s="134" t="s">
        <v>1882</v>
      </c>
      <c r="C520" s="135">
        <v>108</v>
      </c>
      <c r="D520" s="134" t="s">
        <v>1437</v>
      </c>
      <c r="E520" s="134"/>
    </row>
    <row r="521" spans="1:5" ht="16.5">
      <c r="A521" s="181"/>
      <c r="B521" s="134" t="s">
        <v>1883</v>
      </c>
      <c r="C521" s="135">
        <v>60</v>
      </c>
      <c r="D521" s="134" t="s">
        <v>1438</v>
      </c>
      <c r="E521" s="134"/>
    </row>
    <row r="522" spans="1:5" ht="16.5">
      <c r="A522" s="181"/>
      <c r="B522" s="134" t="s">
        <v>1453</v>
      </c>
      <c r="C522" s="135">
        <v>480</v>
      </c>
      <c r="D522" s="134" t="s">
        <v>1439</v>
      </c>
      <c r="E522" s="134"/>
    </row>
    <row r="523" spans="1:5" ht="16.5">
      <c r="A523" s="181"/>
      <c r="B523" s="134" t="s">
        <v>1884</v>
      </c>
      <c r="C523" s="135">
        <v>120</v>
      </c>
      <c r="D523" s="134" t="s">
        <v>1439</v>
      </c>
      <c r="E523" s="134"/>
    </row>
    <row r="524" spans="1:5" ht="16.5">
      <c r="A524" s="181"/>
      <c r="B524" s="134" t="s">
        <v>1885</v>
      </c>
      <c r="C524" s="135">
        <v>69</v>
      </c>
      <c r="D524" s="134" t="s">
        <v>1439</v>
      </c>
      <c r="E524" s="134"/>
    </row>
    <row r="525" spans="1:5" ht="16.5">
      <c r="A525" s="181"/>
      <c r="B525" s="134" t="s">
        <v>1886</v>
      </c>
      <c r="C525" s="135">
        <v>93</v>
      </c>
      <c r="D525" s="134" t="s">
        <v>1439</v>
      </c>
      <c r="E525" s="134"/>
    </row>
    <row r="526" spans="1:5" ht="16.5">
      <c r="A526" s="182"/>
      <c r="B526" s="134" t="s">
        <v>1476</v>
      </c>
      <c r="C526" s="135">
        <v>220</v>
      </c>
      <c r="D526" s="134" t="s">
        <v>1440</v>
      </c>
      <c r="E526" s="134"/>
    </row>
    <row r="527" spans="1:5" ht="16.5">
      <c r="A527" s="173" t="s">
        <v>1887</v>
      </c>
      <c r="B527" s="174"/>
      <c r="C527" s="133">
        <v>15103</v>
      </c>
      <c r="D527" s="134"/>
      <c r="E527" s="134"/>
    </row>
    <row r="528" spans="1:5" ht="16.5">
      <c r="A528" s="180" t="s">
        <v>1473</v>
      </c>
      <c r="B528" s="134" t="s">
        <v>1888</v>
      </c>
      <c r="C528" s="135">
        <v>44</v>
      </c>
      <c r="D528" s="134" t="s">
        <v>1571</v>
      </c>
      <c r="E528" s="134"/>
    </row>
    <row r="529" spans="1:5" ht="16.5">
      <c r="A529" s="181"/>
      <c r="B529" s="134" t="s">
        <v>1889</v>
      </c>
      <c r="C529" s="135">
        <v>96</v>
      </c>
      <c r="D529" s="134" t="s">
        <v>1571</v>
      </c>
      <c r="E529" s="134"/>
    </row>
    <row r="530" spans="1:5" ht="16.5">
      <c r="A530" s="181"/>
      <c r="B530" s="134" t="s">
        <v>1480</v>
      </c>
      <c r="C530" s="135">
        <v>96</v>
      </c>
      <c r="D530" s="134" t="s">
        <v>1571</v>
      </c>
      <c r="E530" s="134"/>
    </row>
    <row r="531" spans="1:5" ht="16.5">
      <c r="A531" s="181"/>
      <c r="B531" s="134" t="s">
        <v>1890</v>
      </c>
      <c r="C531" s="135">
        <v>46</v>
      </c>
      <c r="D531" s="134" t="s">
        <v>1571</v>
      </c>
      <c r="E531" s="134"/>
    </row>
    <row r="532" spans="1:5" ht="16.5">
      <c r="A532" s="181"/>
      <c r="B532" s="134" t="s">
        <v>1891</v>
      </c>
      <c r="C532" s="135">
        <v>261</v>
      </c>
      <c r="D532" s="134" t="s">
        <v>1427</v>
      </c>
      <c r="E532" s="134"/>
    </row>
    <row r="533" spans="1:5" ht="16.5">
      <c r="A533" s="181"/>
      <c r="B533" s="134" t="s">
        <v>1892</v>
      </c>
      <c r="C533" s="135">
        <v>32</v>
      </c>
      <c r="D533" s="134" t="s">
        <v>1427</v>
      </c>
      <c r="E533" s="134"/>
    </row>
    <row r="534" spans="1:5" ht="16.5">
      <c r="A534" s="181"/>
      <c r="B534" s="134" t="s">
        <v>1443</v>
      </c>
      <c r="C534" s="135">
        <v>60</v>
      </c>
      <c r="D534" s="134" t="s">
        <v>1427</v>
      </c>
      <c r="E534" s="134"/>
    </row>
    <row r="535" spans="1:5" ht="16.5">
      <c r="A535" s="181"/>
      <c r="B535" s="134" t="s">
        <v>1428</v>
      </c>
      <c r="C535" s="135">
        <v>200</v>
      </c>
      <c r="D535" s="134" t="s">
        <v>1427</v>
      </c>
      <c r="E535" s="134"/>
    </row>
    <row r="536" spans="1:5" ht="16.5">
      <c r="A536" s="181"/>
      <c r="B536" s="134" t="s">
        <v>1443</v>
      </c>
      <c r="C536" s="135">
        <v>90</v>
      </c>
      <c r="D536" s="134" t="s">
        <v>1427</v>
      </c>
      <c r="E536" s="134"/>
    </row>
    <row r="537" spans="1:5" ht="16.5">
      <c r="A537" s="181"/>
      <c r="B537" s="134" t="s">
        <v>1841</v>
      </c>
      <c r="C537" s="135">
        <v>440</v>
      </c>
      <c r="D537" s="134" t="s">
        <v>1427</v>
      </c>
      <c r="E537" s="134"/>
    </row>
    <row r="538" spans="1:5" ht="16.5">
      <c r="A538" s="181"/>
      <c r="B538" s="134" t="s">
        <v>1893</v>
      </c>
      <c r="C538" s="135">
        <v>115</v>
      </c>
      <c r="D538" s="134" t="s">
        <v>1427</v>
      </c>
      <c r="E538" s="134"/>
    </row>
    <row r="539" spans="1:5" ht="16.5">
      <c r="A539" s="181"/>
      <c r="B539" s="134" t="s">
        <v>1894</v>
      </c>
      <c r="C539" s="135">
        <v>120</v>
      </c>
      <c r="D539" s="134" t="s">
        <v>1427</v>
      </c>
      <c r="E539" s="134"/>
    </row>
    <row r="540" spans="1:5" ht="16.5">
      <c r="A540" s="181"/>
      <c r="B540" s="134" t="s">
        <v>1701</v>
      </c>
      <c r="C540" s="135">
        <v>35</v>
      </c>
      <c r="D540" s="134" t="s">
        <v>1427</v>
      </c>
      <c r="E540" s="134"/>
    </row>
    <row r="541" spans="1:5" ht="16.5">
      <c r="A541" s="181"/>
      <c r="B541" s="134" t="s">
        <v>1841</v>
      </c>
      <c r="C541" s="135">
        <v>450</v>
      </c>
      <c r="D541" s="134" t="s">
        <v>1427</v>
      </c>
      <c r="E541" s="134"/>
    </row>
    <row r="542" spans="1:5" ht="16.5">
      <c r="A542" s="181"/>
      <c r="B542" s="134" t="s">
        <v>1895</v>
      </c>
      <c r="C542" s="135">
        <v>48</v>
      </c>
      <c r="D542" s="134" t="s">
        <v>1427</v>
      </c>
      <c r="E542" s="134"/>
    </row>
    <row r="543" spans="1:5" ht="16.5">
      <c r="A543" s="181"/>
      <c r="B543" s="134" t="s">
        <v>1896</v>
      </c>
      <c r="C543" s="135">
        <v>170</v>
      </c>
      <c r="D543" s="134" t="s">
        <v>1427</v>
      </c>
      <c r="E543" s="134"/>
    </row>
    <row r="544" spans="1:5" ht="16.5">
      <c r="A544" s="181"/>
      <c r="B544" s="134" t="s">
        <v>1897</v>
      </c>
      <c r="C544" s="135">
        <v>54</v>
      </c>
      <c r="D544" s="134" t="s">
        <v>1427</v>
      </c>
      <c r="E544" s="134"/>
    </row>
    <row r="545" spans="1:5" ht="16.5">
      <c r="A545" s="181"/>
      <c r="B545" s="134" t="s">
        <v>1843</v>
      </c>
      <c r="C545" s="135">
        <v>120</v>
      </c>
      <c r="D545" s="134" t="s">
        <v>1427</v>
      </c>
      <c r="E545" s="134"/>
    </row>
    <row r="546" spans="1:5" ht="16.5">
      <c r="A546" s="181"/>
      <c r="B546" s="134" t="s">
        <v>1465</v>
      </c>
      <c r="C546" s="135">
        <v>100</v>
      </c>
      <c r="D546" s="134" t="s">
        <v>1429</v>
      </c>
      <c r="E546" s="134"/>
    </row>
    <row r="547" spans="1:5" ht="16.5">
      <c r="A547" s="181"/>
      <c r="B547" s="134" t="s">
        <v>1898</v>
      </c>
      <c r="C547" s="135">
        <v>120</v>
      </c>
      <c r="D547" s="134" t="s">
        <v>1429</v>
      </c>
      <c r="E547" s="134"/>
    </row>
    <row r="548" spans="1:5" ht="16.5">
      <c r="A548" s="181"/>
      <c r="B548" s="134" t="s">
        <v>1854</v>
      </c>
      <c r="C548" s="135">
        <v>100</v>
      </c>
      <c r="D548" s="134" t="s">
        <v>1429</v>
      </c>
      <c r="E548" s="134"/>
    </row>
    <row r="549" spans="1:5" ht="16.5">
      <c r="A549" s="181"/>
      <c r="B549" s="134" t="s">
        <v>1633</v>
      </c>
      <c r="C549" s="135">
        <v>40</v>
      </c>
      <c r="D549" s="134" t="s">
        <v>1429</v>
      </c>
      <c r="E549" s="134"/>
    </row>
    <row r="550" spans="1:5" ht="16.5">
      <c r="A550" s="181"/>
      <c r="B550" s="134" t="s">
        <v>1754</v>
      </c>
      <c r="C550" s="135">
        <v>96</v>
      </c>
      <c r="D550" s="134" t="s">
        <v>1429</v>
      </c>
      <c r="E550" s="134"/>
    </row>
    <row r="551" spans="1:5" ht="16.5">
      <c r="A551" s="181"/>
      <c r="B551" s="134" t="s">
        <v>1899</v>
      </c>
      <c r="C551" s="135">
        <v>120</v>
      </c>
      <c r="D551" s="134" t="s">
        <v>1429</v>
      </c>
      <c r="E551" s="134"/>
    </row>
    <row r="552" spans="1:5" ht="16.5">
      <c r="A552" s="181"/>
      <c r="B552" s="134" t="s">
        <v>1854</v>
      </c>
      <c r="C552" s="135">
        <v>72</v>
      </c>
      <c r="D552" s="134" t="s">
        <v>1429</v>
      </c>
      <c r="E552" s="134"/>
    </row>
    <row r="553" spans="1:5" ht="16.5">
      <c r="A553" s="181"/>
      <c r="B553" s="134" t="s">
        <v>1809</v>
      </c>
      <c r="C553" s="135">
        <v>108</v>
      </c>
      <c r="D553" s="134" t="s">
        <v>1429</v>
      </c>
      <c r="E553" s="134"/>
    </row>
    <row r="554" spans="1:5" ht="16.5">
      <c r="A554" s="181"/>
      <c r="B554" s="134" t="s">
        <v>1900</v>
      </c>
      <c r="C554" s="135">
        <v>214</v>
      </c>
      <c r="D554" s="134" t="s">
        <v>1429</v>
      </c>
      <c r="E554" s="134"/>
    </row>
    <row r="555" spans="1:5" ht="16.5">
      <c r="A555" s="181"/>
      <c r="B555" s="134" t="s">
        <v>1901</v>
      </c>
      <c r="C555" s="135">
        <v>38</v>
      </c>
      <c r="D555" s="134" t="s">
        <v>1429</v>
      </c>
      <c r="E555" s="134"/>
    </row>
    <row r="556" spans="1:5" ht="16.5">
      <c r="A556" s="181"/>
      <c r="B556" s="134" t="s">
        <v>1814</v>
      </c>
      <c r="C556" s="135">
        <v>108</v>
      </c>
      <c r="D556" s="134" t="s">
        <v>1429</v>
      </c>
      <c r="E556" s="134"/>
    </row>
    <row r="557" spans="1:5" ht="16.5">
      <c r="A557" s="181"/>
      <c r="B557" s="178" t="s">
        <v>1750</v>
      </c>
      <c r="C557" s="135">
        <v>120</v>
      </c>
      <c r="D557" s="134" t="s">
        <v>1429</v>
      </c>
      <c r="E557" s="134"/>
    </row>
    <row r="558" spans="1:5" ht="16.5">
      <c r="A558" s="181"/>
      <c r="B558" s="179"/>
      <c r="C558" s="135">
        <v>159</v>
      </c>
      <c r="D558" s="134" t="s">
        <v>1429</v>
      </c>
      <c r="E558" s="134"/>
    </row>
    <row r="559" spans="1:5" ht="16.5">
      <c r="A559" s="181"/>
      <c r="B559" s="134" t="s">
        <v>1453</v>
      </c>
      <c r="C559" s="135">
        <v>64</v>
      </c>
      <c r="D559" s="134" t="s">
        <v>1429</v>
      </c>
      <c r="E559" s="134"/>
    </row>
    <row r="560" spans="1:5" ht="16.5">
      <c r="A560" s="181"/>
      <c r="B560" s="134" t="s">
        <v>1750</v>
      </c>
      <c r="C560" s="135">
        <v>38</v>
      </c>
      <c r="D560" s="134" t="s">
        <v>1429</v>
      </c>
      <c r="E560" s="134"/>
    </row>
    <row r="561" spans="1:5" ht="16.5">
      <c r="A561" s="181"/>
      <c r="B561" s="178" t="s">
        <v>1476</v>
      </c>
      <c r="C561" s="135">
        <v>440</v>
      </c>
      <c r="D561" s="134" t="s">
        <v>1429</v>
      </c>
      <c r="E561" s="134"/>
    </row>
    <row r="562" spans="1:5" ht="16.5">
      <c r="A562" s="181"/>
      <c r="B562" s="179"/>
      <c r="C562" s="135">
        <v>450</v>
      </c>
      <c r="D562" s="134" t="s">
        <v>1429</v>
      </c>
      <c r="E562" s="134"/>
    </row>
    <row r="563" spans="1:5" ht="16.5">
      <c r="A563" s="181"/>
      <c r="B563" s="134" t="s">
        <v>1453</v>
      </c>
      <c r="C563" s="135">
        <v>240</v>
      </c>
      <c r="D563" s="134" t="s">
        <v>1429</v>
      </c>
      <c r="E563" s="134"/>
    </row>
    <row r="564" spans="1:5" ht="16.5">
      <c r="A564" s="181"/>
      <c r="B564" s="134" t="s">
        <v>1902</v>
      </c>
      <c r="C564" s="135">
        <v>118</v>
      </c>
      <c r="D564" s="134" t="s">
        <v>1429</v>
      </c>
      <c r="E564" s="134"/>
    </row>
    <row r="565" spans="1:5" ht="16.5">
      <c r="A565" s="181"/>
      <c r="B565" s="134" t="s">
        <v>1453</v>
      </c>
      <c r="C565" s="135">
        <v>60</v>
      </c>
      <c r="D565" s="134" t="s">
        <v>1429</v>
      </c>
      <c r="E565" s="134"/>
    </row>
    <row r="566" spans="1:5" ht="16.5">
      <c r="A566" s="181"/>
      <c r="B566" s="134" t="s">
        <v>1750</v>
      </c>
      <c r="C566" s="135">
        <v>240</v>
      </c>
      <c r="D566" s="134" t="s">
        <v>1429</v>
      </c>
      <c r="E566" s="134"/>
    </row>
    <row r="567" spans="1:5" ht="16.5">
      <c r="A567" s="181"/>
      <c r="B567" s="134" t="s">
        <v>1671</v>
      </c>
      <c r="C567" s="135">
        <v>240</v>
      </c>
      <c r="D567" s="134" t="s">
        <v>1429</v>
      </c>
      <c r="E567" s="134"/>
    </row>
    <row r="568" spans="1:5" ht="16.5">
      <c r="A568" s="181"/>
      <c r="B568" s="134" t="s">
        <v>1476</v>
      </c>
      <c r="C568" s="133">
        <v>2120</v>
      </c>
      <c r="D568" s="134" t="s">
        <v>1429</v>
      </c>
      <c r="E568" s="134"/>
    </row>
    <row r="569" spans="1:5" ht="16.5">
      <c r="A569" s="181"/>
      <c r="B569" s="134" t="s">
        <v>1471</v>
      </c>
      <c r="C569" s="135">
        <v>120</v>
      </c>
      <c r="D569" s="134" t="s">
        <v>1429</v>
      </c>
      <c r="E569" s="134"/>
    </row>
    <row r="570" spans="1:5" ht="16.5">
      <c r="A570" s="181"/>
      <c r="B570" s="134" t="s">
        <v>1856</v>
      </c>
      <c r="C570" s="135">
        <v>240</v>
      </c>
      <c r="D570" s="134" t="s">
        <v>1429</v>
      </c>
      <c r="E570" s="134"/>
    </row>
    <row r="571" spans="1:5" ht="16.5">
      <c r="A571" s="181"/>
      <c r="B571" s="134" t="s">
        <v>1903</v>
      </c>
      <c r="C571" s="135">
        <v>240</v>
      </c>
      <c r="D571" s="134" t="s">
        <v>1429</v>
      </c>
      <c r="E571" s="134"/>
    </row>
    <row r="572" spans="1:5" ht="16.5">
      <c r="A572" s="181"/>
      <c r="B572" s="134" t="s">
        <v>1904</v>
      </c>
      <c r="C572" s="135">
        <v>126</v>
      </c>
      <c r="D572" s="134" t="s">
        <v>1429</v>
      </c>
      <c r="E572" s="134"/>
    </row>
    <row r="573" spans="1:5" ht="16.5">
      <c r="A573" s="181"/>
      <c r="B573" s="134" t="s">
        <v>1905</v>
      </c>
      <c r="C573" s="135">
        <v>60</v>
      </c>
      <c r="D573" s="134" t="s">
        <v>1429</v>
      </c>
      <c r="E573" s="134"/>
    </row>
    <row r="574" spans="1:5" ht="16.5">
      <c r="A574" s="181"/>
      <c r="B574" s="134" t="s">
        <v>1854</v>
      </c>
      <c r="C574" s="135">
        <v>40</v>
      </c>
      <c r="D574" s="134" t="s">
        <v>1429</v>
      </c>
      <c r="E574" s="134"/>
    </row>
    <row r="575" spans="1:5" ht="16.5">
      <c r="A575" s="181"/>
      <c r="B575" s="134" t="s">
        <v>1471</v>
      </c>
      <c r="C575" s="135">
        <v>230</v>
      </c>
      <c r="D575" s="134" t="s">
        <v>1429</v>
      </c>
      <c r="E575" s="134"/>
    </row>
    <row r="576" spans="1:5" ht="16.5">
      <c r="A576" s="181"/>
      <c r="B576" s="134" t="s">
        <v>1453</v>
      </c>
      <c r="C576" s="135">
        <v>100</v>
      </c>
      <c r="D576" s="134" t="s">
        <v>1429</v>
      </c>
      <c r="E576" s="134"/>
    </row>
    <row r="577" spans="1:5" ht="16.5">
      <c r="A577" s="181"/>
      <c r="B577" s="134" t="s">
        <v>1754</v>
      </c>
      <c r="C577" s="135">
        <v>240</v>
      </c>
      <c r="D577" s="134" t="s">
        <v>1429</v>
      </c>
      <c r="E577" s="134"/>
    </row>
    <row r="578" spans="1:5" ht="16.5">
      <c r="A578" s="181"/>
      <c r="B578" s="134" t="s">
        <v>1906</v>
      </c>
      <c r="C578" s="135">
        <v>45</v>
      </c>
      <c r="D578" s="134" t="s">
        <v>1431</v>
      </c>
      <c r="E578" s="134"/>
    </row>
    <row r="579" spans="1:5" ht="16.5">
      <c r="A579" s="181"/>
      <c r="B579" s="134" t="s">
        <v>1907</v>
      </c>
      <c r="C579" s="135">
        <v>118</v>
      </c>
      <c r="D579" s="134" t="s">
        <v>1444</v>
      </c>
      <c r="E579" s="134"/>
    </row>
    <row r="580" spans="1:5" ht="16.5">
      <c r="A580" s="181"/>
      <c r="B580" s="134" t="s">
        <v>1453</v>
      </c>
      <c r="C580" s="135">
        <v>120</v>
      </c>
      <c r="D580" s="134" t="s">
        <v>1456</v>
      </c>
      <c r="E580" s="134"/>
    </row>
    <row r="581" spans="1:5" ht="16.5">
      <c r="A581" s="181"/>
      <c r="B581" s="134" t="s">
        <v>1908</v>
      </c>
      <c r="C581" s="135">
        <v>120</v>
      </c>
      <c r="D581" s="134" t="s">
        <v>38</v>
      </c>
      <c r="E581" s="134"/>
    </row>
    <row r="582" spans="1:5" ht="16.5">
      <c r="A582" s="181"/>
      <c r="B582" s="134" t="s">
        <v>1909</v>
      </c>
      <c r="C582" s="135">
        <v>108</v>
      </c>
      <c r="D582" s="134" t="s">
        <v>38</v>
      </c>
      <c r="E582" s="134"/>
    </row>
    <row r="583" spans="1:5" ht="16.5">
      <c r="A583" s="181"/>
      <c r="B583" s="178" t="s">
        <v>1432</v>
      </c>
      <c r="C583" s="135">
        <v>202</v>
      </c>
      <c r="D583" s="134" t="s">
        <v>38</v>
      </c>
      <c r="E583" s="134"/>
    </row>
    <row r="584" spans="1:5" ht="16.5">
      <c r="A584" s="181"/>
      <c r="B584" s="183"/>
      <c r="C584" s="135">
        <v>245</v>
      </c>
      <c r="D584" s="134" t="s">
        <v>38</v>
      </c>
      <c r="E584" s="134"/>
    </row>
    <row r="585" spans="1:5" ht="16.5">
      <c r="A585" s="181"/>
      <c r="B585" s="179"/>
      <c r="C585" s="135">
        <v>60</v>
      </c>
      <c r="D585" s="134" t="s">
        <v>38</v>
      </c>
      <c r="E585" s="134"/>
    </row>
    <row r="586" spans="1:5" ht="16.5">
      <c r="A586" s="181"/>
      <c r="B586" s="134" t="s">
        <v>1910</v>
      </c>
      <c r="C586" s="135">
        <v>120</v>
      </c>
      <c r="D586" s="134" t="s">
        <v>38</v>
      </c>
      <c r="E586" s="134"/>
    </row>
    <row r="587" spans="1:5" ht="16.5">
      <c r="A587" s="181"/>
      <c r="B587" s="134" t="s">
        <v>1432</v>
      </c>
      <c r="C587" s="135">
        <v>70</v>
      </c>
      <c r="D587" s="134" t="s">
        <v>38</v>
      </c>
      <c r="E587" s="134"/>
    </row>
    <row r="588" spans="1:5" ht="16.5">
      <c r="A588" s="181"/>
      <c r="B588" s="134" t="s">
        <v>1911</v>
      </c>
      <c r="C588" s="135">
        <v>120</v>
      </c>
      <c r="D588" s="134" t="s">
        <v>38</v>
      </c>
      <c r="E588" s="134"/>
    </row>
    <row r="589" spans="1:5" ht="16.5">
      <c r="A589" s="181"/>
      <c r="B589" s="134" t="s">
        <v>1912</v>
      </c>
      <c r="C589" s="135">
        <v>70</v>
      </c>
      <c r="D589" s="134" t="s">
        <v>38</v>
      </c>
      <c r="E589" s="134"/>
    </row>
    <row r="590" spans="1:5" ht="16.5">
      <c r="A590" s="181"/>
      <c r="B590" s="134" t="s">
        <v>1913</v>
      </c>
      <c r="C590" s="135">
        <v>148</v>
      </c>
      <c r="D590" s="134" t="s">
        <v>1433</v>
      </c>
      <c r="E590" s="134"/>
    </row>
    <row r="591" spans="1:5" ht="16.5">
      <c r="A591" s="181"/>
      <c r="B591" s="134" t="s">
        <v>1914</v>
      </c>
      <c r="C591" s="135">
        <v>34</v>
      </c>
      <c r="D591" s="134" t="s">
        <v>1433</v>
      </c>
      <c r="E591" s="134"/>
    </row>
    <row r="592" spans="1:5" ht="16.5">
      <c r="A592" s="181"/>
      <c r="B592" s="134" t="s">
        <v>1915</v>
      </c>
      <c r="C592" s="135">
        <v>73</v>
      </c>
      <c r="D592" s="134" t="s">
        <v>1433</v>
      </c>
      <c r="E592" s="134"/>
    </row>
    <row r="593" spans="1:5" ht="16.5">
      <c r="A593" s="181"/>
      <c r="B593" s="134" t="s">
        <v>1916</v>
      </c>
      <c r="C593" s="135">
        <v>50</v>
      </c>
      <c r="D593" s="134" t="s">
        <v>1433</v>
      </c>
      <c r="E593" s="134"/>
    </row>
    <row r="594" spans="1:5" ht="16.5">
      <c r="A594" s="181"/>
      <c r="B594" s="134" t="s">
        <v>1917</v>
      </c>
      <c r="C594" s="135">
        <v>80</v>
      </c>
      <c r="D594" s="134" t="s">
        <v>1449</v>
      </c>
      <c r="E594" s="134"/>
    </row>
    <row r="595" spans="1:5" ht="16.5">
      <c r="A595" s="181"/>
      <c r="B595" s="134" t="s">
        <v>1918</v>
      </c>
      <c r="C595" s="135">
        <v>85</v>
      </c>
      <c r="D595" s="134" t="s">
        <v>1449</v>
      </c>
      <c r="E595" s="134"/>
    </row>
    <row r="596" spans="1:5" ht="16.5">
      <c r="A596" s="181"/>
      <c r="B596" s="134" t="s">
        <v>1919</v>
      </c>
      <c r="C596" s="135">
        <v>180</v>
      </c>
      <c r="D596" s="134" t="s">
        <v>1449</v>
      </c>
      <c r="E596" s="134"/>
    </row>
    <row r="597" spans="1:5" ht="16.5">
      <c r="A597" s="181"/>
      <c r="B597" s="134" t="s">
        <v>1920</v>
      </c>
      <c r="C597" s="135">
        <v>60</v>
      </c>
      <c r="D597" s="134" t="s">
        <v>1450</v>
      </c>
      <c r="E597" s="134"/>
    </row>
    <row r="598" spans="1:5" ht="16.5">
      <c r="A598" s="181"/>
      <c r="B598" s="134" t="s">
        <v>1921</v>
      </c>
      <c r="C598" s="135">
        <v>137</v>
      </c>
      <c r="D598" s="134" t="s">
        <v>1450</v>
      </c>
      <c r="E598" s="134"/>
    </row>
    <row r="599" spans="1:5" ht="16.5">
      <c r="A599" s="181"/>
      <c r="B599" s="134" t="s">
        <v>1922</v>
      </c>
      <c r="C599" s="135">
        <v>180</v>
      </c>
      <c r="D599" s="134" t="s">
        <v>1434</v>
      </c>
      <c r="E599" s="134"/>
    </row>
    <row r="600" spans="1:5" ht="16.5">
      <c r="A600" s="181"/>
      <c r="B600" s="134" t="s">
        <v>1878</v>
      </c>
      <c r="C600" s="135">
        <v>120</v>
      </c>
      <c r="D600" s="134" t="s">
        <v>33</v>
      </c>
      <c r="E600" s="134"/>
    </row>
    <row r="601" spans="1:5" ht="16.5">
      <c r="A601" s="181"/>
      <c r="B601" s="134" t="s">
        <v>1923</v>
      </c>
      <c r="C601" s="135">
        <v>60</v>
      </c>
      <c r="D601" s="134" t="s">
        <v>33</v>
      </c>
      <c r="E601" s="134"/>
    </row>
    <row r="602" spans="1:5" ht="16.5">
      <c r="A602" s="181"/>
      <c r="B602" s="134" t="s">
        <v>1436</v>
      </c>
      <c r="C602" s="135">
        <v>90</v>
      </c>
      <c r="D602" s="134" t="s">
        <v>33</v>
      </c>
      <c r="E602" s="134"/>
    </row>
    <row r="603" spans="1:5" ht="16.5">
      <c r="A603" s="181"/>
      <c r="B603" s="134" t="s">
        <v>1924</v>
      </c>
      <c r="C603" s="135">
        <v>48</v>
      </c>
      <c r="D603" s="134" t="s">
        <v>33</v>
      </c>
      <c r="E603" s="134"/>
    </row>
    <row r="604" spans="1:5" ht="16.5">
      <c r="A604" s="181"/>
      <c r="B604" s="134" t="s">
        <v>1925</v>
      </c>
      <c r="C604" s="135">
        <v>120</v>
      </c>
      <c r="D604" s="134" t="s">
        <v>33</v>
      </c>
      <c r="E604" s="134"/>
    </row>
    <row r="605" spans="1:5" ht="16.5">
      <c r="A605" s="181"/>
      <c r="B605" s="134" t="s">
        <v>1432</v>
      </c>
      <c r="C605" s="135">
        <v>90</v>
      </c>
      <c r="D605" s="134" t="s">
        <v>1437</v>
      </c>
      <c r="E605" s="134"/>
    </row>
    <row r="606" spans="1:5" ht="16.5">
      <c r="A606" s="181"/>
      <c r="B606" s="134" t="s">
        <v>1926</v>
      </c>
      <c r="C606" s="135">
        <v>201</v>
      </c>
      <c r="D606" s="134" t="s">
        <v>1437</v>
      </c>
      <c r="E606" s="134"/>
    </row>
    <row r="607" spans="1:5" ht="16.5">
      <c r="A607" s="181"/>
      <c r="B607" s="134" t="s">
        <v>1927</v>
      </c>
      <c r="C607" s="135">
        <v>81</v>
      </c>
      <c r="D607" s="134" t="s">
        <v>1438</v>
      </c>
      <c r="E607" s="134"/>
    </row>
    <row r="608" spans="1:5" ht="16.5">
      <c r="A608" s="181"/>
      <c r="B608" s="134" t="s">
        <v>1928</v>
      </c>
      <c r="C608" s="133">
        <v>1500</v>
      </c>
      <c r="D608" s="134" t="s">
        <v>1438</v>
      </c>
      <c r="E608" s="134"/>
    </row>
    <row r="609" spans="1:5" ht="16.5">
      <c r="A609" s="181"/>
      <c r="B609" s="134" t="s">
        <v>1929</v>
      </c>
      <c r="C609" s="135">
        <v>130</v>
      </c>
      <c r="D609" s="134" t="s">
        <v>1439</v>
      </c>
      <c r="E609" s="134"/>
    </row>
    <row r="610" spans="1:5" ht="16.5">
      <c r="A610" s="181"/>
      <c r="B610" s="134" t="s">
        <v>1930</v>
      </c>
      <c r="C610" s="135">
        <v>120</v>
      </c>
      <c r="D610" s="134" t="s">
        <v>1439</v>
      </c>
      <c r="E610" s="134"/>
    </row>
    <row r="611" spans="1:5" ht="16.5">
      <c r="A611" s="181"/>
      <c r="B611" s="134" t="s">
        <v>1931</v>
      </c>
      <c r="C611" s="135">
        <v>150</v>
      </c>
      <c r="D611" s="134" t="s">
        <v>1439</v>
      </c>
      <c r="E611" s="134"/>
    </row>
    <row r="612" spans="1:5" ht="16.5">
      <c r="A612" s="181"/>
      <c r="B612" s="134" t="s">
        <v>1932</v>
      </c>
      <c r="C612" s="135">
        <v>180</v>
      </c>
      <c r="D612" s="134" t="s">
        <v>1439</v>
      </c>
      <c r="E612" s="134"/>
    </row>
    <row r="613" spans="1:5" ht="16.5">
      <c r="A613" s="181"/>
      <c r="B613" s="134" t="s">
        <v>1933</v>
      </c>
      <c r="C613" s="135">
        <v>270</v>
      </c>
      <c r="D613" s="134" t="s">
        <v>1440</v>
      </c>
      <c r="E613" s="134"/>
    </row>
    <row r="614" spans="1:5" ht="16.5">
      <c r="A614" s="182"/>
      <c r="B614" s="134" t="s">
        <v>1476</v>
      </c>
      <c r="C614" s="135">
        <v>240</v>
      </c>
      <c r="D614" s="134" t="s">
        <v>1440</v>
      </c>
      <c r="E614" s="134"/>
    </row>
    <row r="615" spans="1:5" ht="16.5">
      <c r="A615" s="173" t="s">
        <v>1934</v>
      </c>
      <c r="B615" s="174"/>
      <c r="C615" s="133">
        <v>12243</v>
      </c>
      <c r="D615" s="134"/>
      <c r="E615" s="134"/>
    </row>
    <row r="616" spans="1:5" ht="16.5">
      <c r="A616" s="175" t="s">
        <v>1474</v>
      </c>
      <c r="B616" s="134" t="s">
        <v>1935</v>
      </c>
      <c r="C616" s="135">
        <v>130</v>
      </c>
      <c r="D616" s="134" t="s">
        <v>1571</v>
      </c>
      <c r="E616" s="134"/>
    </row>
    <row r="617" spans="1:5" ht="16.5">
      <c r="A617" s="176"/>
      <c r="B617" s="134" t="s">
        <v>1936</v>
      </c>
      <c r="C617" s="135">
        <v>240</v>
      </c>
      <c r="D617" s="134" t="s">
        <v>1571</v>
      </c>
      <c r="E617" s="134"/>
    </row>
    <row r="618" spans="1:5" ht="16.5">
      <c r="A618" s="176"/>
      <c r="B618" s="134" t="s">
        <v>1937</v>
      </c>
      <c r="C618" s="135">
        <v>132</v>
      </c>
      <c r="D618" s="134" t="s">
        <v>1571</v>
      </c>
      <c r="E618" s="134"/>
    </row>
    <row r="619" spans="1:5" ht="16.5">
      <c r="A619" s="176"/>
      <c r="B619" s="134" t="s">
        <v>1938</v>
      </c>
      <c r="C619" s="135">
        <v>240</v>
      </c>
      <c r="D619" s="134" t="s">
        <v>1571</v>
      </c>
      <c r="E619" s="134"/>
    </row>
    <row r="620" spans="1:5" ht="16.5">
      <c r="A620" s="176"/>
      <c r="B620" s="134" t="s">
        <v>1841</v>
      </c>
      <c r="C620" s="135">
        <v>90</v>
      </c>
      <c r="D620" s="134" t="s">
        <v>1427</v>
      </c>
      <c r="E620" s="134"/>
    </row>
    <row r="621" spans="1:5" ht="16.5">
      <c r="A621" s="176"/>
      <c r="B621" s="134" t="s">
        <v>1443</v>
      </c>
      <c r="C621" s="135">
        <v>120</v>
      </c>
      <c r="D621" s="134" t="s">
        <v>1427</v>
      </c>
      <c r="E621" s="134"/>
    </row>
    <row r="622" spans="1:5" ht="16.5">
      <c r="A622" s="176"/>
      <c r="B622" s="134" t="s">
        <v>1580</v>
      </c>
      <c r="C622" s="135">
        <v>106</v>
      </c>
      <c r="D622" s="134" t="s">
        <v>1427</v>
      </c>
      <c r="E622" s="134"/>
    </row>
    <row r="623" spans="1:5" ht="16.5">
      <c r="A623" s="176"/>
      <c r="B623" s="134" t="s">
        <v>1939</v>
      </c>
      <c r="C623" s="135">
        <v>279</v>
      </c>
      <c r="D623" s="134" t="s">
        <v>1427</v>
      </c>
      <c r="E623" s="134"/>
    </row>
    <row r="624" spans="1:5" ht="16.5">
      <c r="A624" s="176"/>
      <c r="B624" s="134" t="s">
        <v>1940</v>
      </c>
      <c r="C624" s="135">
        <v>370</v>
      </c>
      <c r="D624" s="134" t="s">
        <v>1427</v>
      </c>
      <c r="E624" s="134"/>
    </row>
    <row r="625" spans="1:5" ht="16.5">
      <c r="A625" s="176"/>
      <c r="B625" s="134" t="s">
        <v>1443</v>
      </c>
      <c r="C625" s="135">
        <v>230</v>
      </c>
      <c r="D625" s="134" t="s">
        <v>1427</v>
      </c>
      <c r="E625" s="134"/>
    </row>
    <row r="626" spans="1:5" ht="16.5">
      <c r="A626" s="176"/>
      <c r="B626" s="134" t="s">
        <v>1941</v>
      </c>
      <c r="C626" s="135">
        <v>214</v>
      </c>
      <c r="D626" s="134" t="s">
        <v>1427</v>
      </c>
      <c r="E626" s="134"/>
    </row>
    <row r="627" spans="1:5" ht="16.5">
      <c r="A627" s="176"/>
      <c r="B627" s="134" t="s">
        <v>1942</v>
      </c>
      <c r="C627" s="135">
        <v>216</v>
      </c>
      <c r="D627" s="134" t="s">
        <v>1427</v>
      </c>
      <c r="E627" s="134"/>
    </row>
    <row r="628" spans="1:5" ht="16.5">
      <c r="A628" s="176"/>
      <c r="B628" s="134" t="s">
        <v>1443</v>
      </c>
      <c r="C628" s="135">
        <v>150</v>
      </c>
      <c r="D628" s="134" t="s">
        <v>1427</v>
      </c>
      <c r="E628" s="134"/>
    </row>
    <row r="629" spans="1:5" ht="16.5">
      <c r="A629" s="176"/>
      <c r="B629" s="134" t="s">
        <v>1658</v>
      </c>
      <c r="C629" s="135">
        <v>300</v>
      </c>
      <c r="D629" s="134" t="s">
        <v>1427</v>
      </c>
      <c r="E629" s="134"/>
    </row>
    <row r="630" spans="1:5" ht="16.5">
      <c r="A630" s="176"/>
      <c r="B630" s="134" t="s">
        <v>1943</v>
      </c>
      <c r="C630" s="135">
        <v>18</v>
      </c>
      <c r="D630" s="134" t="s">
        <v>1427</v>
      </c>
      <c r="E630" s="134"/>
    </row>
    <row r="631" spans="1:5" ht="16.5">
      <c r="A631" s="176"/>
      <c r="B631" s="134" t="s">
        <v>1443</v>
      </c>
      <c r="C631" s="135">
        <v>150</v>
      </c>
      <c r="D631" s="134" t="s">
        <v>1427</v>
      </c>
      <c r="E631" s="134"/>
    </row>
    <row r="632" spans="1:5" ht="16.5">
      <c r="A632" s="176"/>
      <c r="B632" s="134" t="s">
        <v>1944</v>
      </c>
      <c r="C632" s="135">
        <v>160</v>
      </c>
      <c r="D632" s="134" t="s">
        <v>1427</v>
      </c>
      <c r="E632" s="134"/>
    </row>
    <row r="633" spans="1:5" ht="16.5">
      <c r="A633" s="176"/>
      <c r="B633" s="134" t="s">
        <v>1814</v>
      </c>
      <c r="C633" s="135">
        <v>94</v>
      </c>
      <c r="D633" s="134" t="s">
        <v>1429</v>
      </c>
      <c r="E633" s="134"/>
    </row>
    <row r="634" spans="1:5" ht="16.5">
      <c r="A634" s="176"/>
      <c r="B634" s="134" t="s">
        <v>1430</v>
      </c>
      <c r="C634" s="135">
        <v>120</v>
      </c>
      <c r="D634" s="134" t="s">
        <v>1429</v>
      </c>
      <c r="E634" s="134"/>
    </row>
    <row r="635" spans="1:5" ht="16.5">
      <c r="A635" s="176"/>
      <c r="B635" s="134" t="s">
        <v>1901</v>
      </c>
      <c r="C635" s="135">
        <v>49</v>
      </c>
      <c r="D635" s="134" t="s">
        <v>1429</v>
      </c>
      <c r="E635" s="134"/>
    </row>
    <row r="636" spans="1:5" ht="16.5">
      <c r="A636" s="176"/>
      <c r="B636" s="134" t="s">
        <v>1945</v>
      </c>
      <c r="C636" s="135">
        <v>46</v>
      </c>
      <c r="D636" s="134" t="s">
        <v>1429</v>
      </c>
      <c r="E636" s="134"/>
    </row>
    <row r="637" spans="1:5" ht="16.5">
      <c r="A637" s="176"/>
      <c r="B637" s="134" t="s">
        <v>1946</v>
      </c>
      <c r="C637" s="135">
        <v>240</v>
      </c>
      <c r="D637" s="134" t="s">
        <v>1429</v>
      </c>
      <c r="E637" s="134"/>
    </row>
    <row r="638" spans="1:5" ht="16.5">
      <c r="A638" s="176"/>
      <c r="B638" s="134" t="s">
        <v>1858</v>
      </c>
      <c r="C638" s="135">
        <v>240</v>
      </c>
      <c r="D638" s="134" t="s">
        <v>1429</v>
      </c>
      <c r="E638" s="134"/>
    </row>
    <row r="639" spans="1:5" ht="16.5">
      <c r="A639" s="176"/>
      <c r="B639" s="178" t="s">
        <v>1750</v>
      </c>
      <c r="C639" s="135">
        <v>150</v>
      </c>
      <c r="D639" s="134" t="s">
        <v>1429</v>
      </c>
      <c r="E639" s="134"/>
    </row>
    <row r="640" spans="1:5" ht="16.5">
      <c r="A640" s="176"/>
      <c r="B640" s="179"/>
      <c r="C640" s="135">
        <v>200</v>
      </c>
      <c r="D640" s="134" t="s">
        <v>1429</v>
      </c>
      <c r="E640" s="134"/>
    </row>
    <row r="641" spans="1:5" ht="16.5">
      <c r="A641" s="176"/>
      <c r="B641" s="134" t="s">
        <v>1814</v>
      </c>
      <c r="C641" s="135">
        <v>240</v>
      </c>
      <c r="D641" s="134" t="s">
        <v>1429</v>
      </c>
      <c r="E641" s="134"/>
    </row>
    <row r="642" spans="1:5" ht="16.5">
      <c r="A642" s="176"/>
      <c r="B642" s="134" t="s">
        <v>1947</v>
      </c>
      <c r="C642" s="135">
        <v>77</v>
      </c>
      <c r="D642" s="134" t="s">
        <v>1429</v>
      </c>
      <c r="E642" s="134"/>
    </row>
    <row r="643" spans="1:5" ht="16.5">
      <c r="A643" s="176"/>
      <c r="B643" s="134" t="s">
        <v>1948</v>
      </c>
      <c r="C643" s="135">
        <v>240</v>
      </c>
      <c r="D643" s="134" t="s">
        <v>1429</v>
      </c>
      <c r="E643" s="134"/>
    </row>
    <row r="644" spans="1:5" ht="16.5">
      <c r="A644" s="176"/>
      <c r="B644" s="134" t="s">
        <v>1949</v>
      </c>
      <c r="C644" s="135">
        <v>240</v>
      </c>
      <c r="D644" s="134" t="s">
        <v>1429</v>
      </c>
      <c r="E644" s="134"/>
    </row>
    <row r="645" spans="1:5" ht="16.5">
      <c r="A645" s="176"/>
      <c r="B645" s="134" t="s">
        <v>1950</v>
      </c>
      <c r="C645" s="135">
        <v>240</v>
      </c>
      <c r="D645" s="134" t="s">
        <v>1429</v>
      </c>
      <c r="E645" s="134"/>
    </row>
    <row r="646" spans="1:5" ht="16.5">
      <c r="A646" s="176"/>
      <c r="B646" s="134" t="s">
        <v>1625</v>
      </c>
      <c r="C646" s="135">
        <v>172</v>
      </c>
      <c r="D646" s="134" t="s">
        <v>1429</v>
      </c>
      <c r="E646" s="134"/>
    </row>
    <row r="647" spans="1:5" ht="16.5">
      <c r="A647" s="176"/>
      <c r="B647" s="134" t="s">
        <v>1951</v>
      </c>
      <c r="C647" s="135">
        <v>300</v>
      </c>
      <c r="D647" s="134" t="s">
        <v>1429</v>
      </c>
      <c r="E647" s="134"/>
    </row>
    <row r="648" spans="1:5" ht="16.5">
      <c r="A648" s="176"/>
      <c r="B648" s="134" t="s">
        <v>1952</v>
      </c>
      <c r="C648" s="135">
        <v>318</v>
      </c>
      <c r="D648" s="134" t="s">
        <v>1429</v>
      </c>
      <c r="E648" s="134"/>
    </row>
    <row r="649" spans="1:5" ht="16.5">
      <c r="A649" s="176"/>
      <c r="B649" s="134" t="s">
        <v>1953</v>
      </c>
      <c r="C649" s="135">
        <v>109</v>
      </c>
      <c r="D649" s="134" t="s">
        <v>1429</v>
      </c>
      <c r="E649" s="134"/>
    </row>
    <row r="650" spans="1:5" ht="16.5">
      <c r="A650" s="176"/>
      <c r="B650" s="134" t="s">
        <v>1948</v>
      </c>
      <c r="C650" s="135">
        <v>220</v>
      </c>
      <c r="D650" s="134" t="s">
        <v>1429</v>
      </c>
      <c r="E650" s="134"/>
    </row>
    <row r="651" spans="1:5" ht="16.5">
      <c r="A651" s="176"/>
      <c r="B651" s="178" t="s">
        <v>1453</v>
      </c>
      <c r="C651" s="135">
        <v>90</v>
      </c>
      <c r="D651" s="134" t="s">
        <v>1429</v>
      </c>
      <c r="E651" s="134"/>
    </row>
    <row r="652" spans="1:5" ht="16.5">
      <c r="A652" s="176"/>
      <c r="B652" s="179"/>
      <c r="C652" s="135">
        <v>120</v>
      </c>
      <c r="D652" s="134" t="s">
        <v>1456</v>
      </c>
      <c r="E652" s="134"/>
    </row>
    <row r="653" spans="1:5" ht="16.5">
      <c r="A653" s="176"/>
      <c r="B653" s="134" t="s">
        <v>1954</v>
      </c>
      <c r="C653" s="135">
        <v>40</v>
      </c>
      <c r="D653" s="134" t="s">
        <v>38</v>
      </c>
      <c r="E653" s="134"/>
    </row>
    <row r="654" spans="1:5" ht="16.5">
      <c r="A654" s="176"/>
      <c r="B654" s="178" t="s">
        <v>1432</v>
      </c>
      <c r="C654" s="135">
        <v>60</v>
      </c>
      <c r="D654" s="134" t="s">
        <v>38</v>
      </c>
      <c r="E654" s="134"/>
    </row>
    <row r="655" spans="1:5" ht="16.5">
      <c r="A655" s="176"/>
      <c r="B655" s="183"/>
      <c r="C655" s="135">
        <v>150</v>
      </c>
      <c r="D655" s="134" t="s">
        <v>38</v>
      </c>
      <c r="E655" s="134"/>
    </row>
    <row r="656" spans="1:5" ht="16.5">
      <c r="A656" s="176"/>
      <c r="B656" s="183"/>
      <c r="C656" s="135">
        <v>150</v>
      </c>
      <c r="D656" s="134" t="s">
        <v>38</v>
      </c>
      <c r="E656" s="134"/>
    </row>
    <row r="657" spans="1:5" ht="16.5">
      <c r="A657" s="176"/>
      <c r="B657" s="183"/>
      <c r="C657" s="135">
        <v>50</v>
      </c>
      <c r="D657" s="134" t="s">
        <v>38</v>
      </c>
      <c r="E657" s="134"/>
    </row>
    <row r="658" spans="1:5" ht="16.5">
      <c r="A658" s="176"/>
      <c r="B658" s="179"/>
      <c r="C658" s="135">
        <v>150</v>
      </c>
      <c r="D658" s="134" t="s">
        <v>38</v>
      </c>
      <c r="E658" s="134"/>
    </row>
    <row r="659" spans="1:5" ht="16.5">
      <c r="A659" s="176"/>
      <c r="B659" s="134" t="s">
        <v>1955</v>
      </c>
      <c r="C659" s="135">
        <v>240</v>
      </c>
      <c r="D659" s="134" t="s">
        <v>38</v>
      </c>
      <c r="E659" s="134"/>
    </row>
    <row r="660" spans="1:5" ht="16.5">
      <c r="A660" s="176"/>
      <c r="B660" s="134" t="s">
        <v>1956</v>
      </c>
      <c r="C660" s="135">
        <v>135</v>
      </c>
      <c r="D660" s="134" t="s">
        <v>38</v>
      </c>
      <c r="E660" s="134"/>
    </row>
    <row r="661" spans="1:5" ht="16.5">
      <c r="A661" s="176"/>
      <c r="B661" s="134" t="s">
        <v>1957</v>
      </c>
      <c r="C661" s="135">
        <v>180</v>
      </c>
      <c r="D661" s="134" t="s">
        <v>38</v>
      </c>
      <c r="E661" s="134"/>
    </row>
    <row r="662" spans="1:5" ht="16.5">
      <c r="A662" s="176"/>
      <c r="B662" s="134" t="s">
        <v>1958</v>
      </c>
      <c r="C662" s="135">
        <v>300</v>
      </c>
      <c r="D662" s="134" t="s">
        <v>38</v>
      </c>
      <c r="E662" s="134"/>
    </row>
    <row r="663" spans="1:5" ht="16.5">
      <c r="A663" s="176"/>
      <c r="B663" s="178" t="s">
        <v>1432</v>
      </c>
      <c r="C663" s="135">
        <v>60</v>
      </c>
      <c r="D663" s="134" t="s">
        <v>38</v>
      </c>
      <c r="E663" s="134"/>
    </row>
    <row r="664" spans="1:5" ht="16.5">
      <c r="A664" s="176"/>
      <c r="B664" s="183"/>
      <c r="C664" s="135">
        <v>300</v>
      </c>
      <c r="D664" s="134" t="s">
        <v>38</v>
      </c>
      <c r="E664" s="134"/>
    </row>
    <row r="665" spans="1:5" ht="16.5">
      <c r="A665" s="176"/>
      <c r="B665" s="179"/>
      <c r="C665" s="135">
        <v>150</v>
      </c>
      <c r="D665" s="134" t="s">
        <v>38</v>
      </c>
      <c r="E665" s="134"/>
    </row>
    <row r="666" spans="1:5" ht="16.5">
      <c r="A666" s="176"/>
      <c r="B666" s="134" t="s">
        <v>1959</v>
      </c>
      <c r="C666" s="135">
        <v>120</v>
      </c>
      <c r="D666" s="134" t="s">
        <v>38</v>
      </c>
      <c r="E666" s="134"/>
    </row>
    <row r="667" spans="1:5" ht="16.5">
      <c r="A667" s="176"/>
      <c r="B667" s="134" t="s">
        <v>1432</v>
      </c>
      <c r="C667" s="135">
        <v>160</v>
      </c>
      <c r="D667" s="134" t="s">
        <v>38</v>
      </c>
      <c r="E667" s="134"/>
    </row>
    <row r="668" spans="1:5" ht="16.5">
      <c r="A668" s="176"/>
      <c r="B668" s="134" t="s">
        <v>1767</v>
      </c>
      <c r="C668" s="135">
        <v>277</v>
      </c>
      <c r="D668" s="134" t="s">
        <v>1433</v>
      </c>
      <c r="E668" s="134"/>
    </row>
    <row r="669" spans="1:5" ht="16.5">
      <c r="A669" s="176"/>
      <c r="B669" s="134" t="s">
        <v>1960</v>
      </c>
      <c r="C669" s="135">
        <v>56</v>
      </c>
      <c r="D669" s="134" t="s">
        <v>1433</v>
      </c>
      <c r="E669" s="134"/>
    </row>
    <row r="670" spans="1:5" ht="16.5">
      <c r="A670" s="176"/>
      <c r="B670" s="134" t="s">
        <v>1961</v>
      </c>
      <c r="C670" s="135">
        <v>92</v>
      </c>
      <c r="D670" s="134" t="s">
        <v>1449</v>
      </c>
      <c r="E670" s="134"/>
    </row>
    <row r="671" spans="1:5" ht="16.5">
      <c r="A671" s="176"/>
      <c r="B671" s="134" t="s">
        <v>1604</v>
      </c>
      <c r="C671" s="135">
        <v>91</v>
      </c>
      <c r="D671" s="134" t="s">
        <v>1450</v>
      </c>
      <c r="E671" s="134"/>
    </row>
    <row r="672" spans="1:5" ht="16.5">
      <c r="A672" s="176"/>
      <c r="B672" s="134" t="s">
        <v>1962</v>
      </c>
      <c r="C672" s="135">
        <v>326</v>
      </c>
      <c r="D672" s="134" t="s">
        <v>1450</v>
      </c>
      <c r="E672" s="134"/>
    </row>
    <row r="673" spans="1:5" ht="16.5">
      <c r="A673" s="176"/>
      <c r="B673" s="134" t="s">
        <v>1963</v>
      </c>
      <c r="C673" s="135">
        <v>120</v>
      </c>
      <c r="D673" s="134" t="s">
        <v>1434</v>
      </c>
      <c r="E673" s="134"/>
    </row>
    <row r="674" spans="1:5" ht="16.5">
      <c r="A674" s="176"/>
      <c r="B674" s="134" t="s">
        <v>1964</v>
      </c>
      <c r="C674" s="135">
        <v>98</v>
      </c>
      <c r="D674" s="134" t="s">
        <v>1434</v>
      </c>
      <c r="E674" s="134"/>
    </row>
    <row r="675" spans="1:5" ht="16.5">
      <c r="A675" s="176"/>
      <c r="B675" s="134" t="s">
        <v>1965</v>
      </c>
      <c r="C675" s="135">
        <v>120</v>
      </c>
      <c r="D675" s="134" t="s">
        <v>33</v>
      </c>
      <c r="E675" s="134"/>
    </row>
    <row r="676" spans="1:5" ht="16.5">
      <c r="A676" s="176"/>
      <c r="B676" s="134" t="s">
        <v>1966</v>
      </c>
      <c r="C676" s="135">
        <v>78</v>
      </c>
      <c r="D676" s="134" t="s">
        <v>33</v>
      </c>
      <c r="E676" s="134"/>
    </row>
    <row r="677" spans="1:5" ht="16.5">
      <c r="A677" s="176"/>
      <c r="B677" s="134" t="s">
        <v>1923</v>
      </c>
      <c r="C677" s="135">
        <v>120</v>
      </c>
      <c r="D677" s="134" t="s">
        <v>33</v>
      </c>
      <c r="E677" s="134"/>
    </row>
    <row r="678" spans="1:5" ht="16.5">
      <c r="A678" s="176"/>
      <c r="B678" s="134" t="s">
        <v>1967</v>
      </c>
      <c r="C678" s="135">
        <v>240</v>
      </c>
      <c r="D678" s="134" t="s">
        <v>33</v>
      </c>
      <c r="E678" s="134"/>
    </row>
    <row r="679" spans="1:5" ht="16.5">
      <c r="A679" s="176"/>
      <c r="B679" s="134" t="s">
        <v>1968</v>
      </c>
      <c r="C679" s="135">
        <v>199</v>
      </c>
      <c r="D679" s="134" t="s">
        <v>33</v>
      </c>
      <c r="E679" s="134"/>
    </row>
    <row r="680" spans="1:5" ht="16.5">
      <c r="A680" s="176"/>
      <c r="B680" s="134" t="s">
        <v>1969</v>
      </c>
      <c r="C680" s="135">
        <v>121</v>
      </c>
      <c r="D680" s="134" t="s">
        <v>33</v>
      </c>
      <c r="E680" s="134"/>
    </row>
    <row r="681" spans="1:5" ht="16.5">
      <c r="A681" s="176"/>
      <c r="B681" s="134" t="s">
        <v>1432</v>
      </c>
      <c r="C681" s="135">
        <v>48</v>
      </c>
      <c r="D681" s="134" t="s">
        <v>1437</v>
      </c>
      <c r="E681" s="134"/>
    </row>
    <row r="682" spans="1:5" ht="16.5">
      <c r="A682" s="176"/>
      <c r="B682" s="134" t="s">
        <v>1453</v>
      </c>
      <c r="C682" s="135">
        <v>90</v>
      </c>
      <c r="D682" s="134" t="s">
        <v>1439</v>
      </c>
      <c r="E682" s="134"/>
    </row>
    <row r="683" spans="1:5" ht="16.5">
      <c r="A683" s="176"/>
      <c r="B683" s="134" t="s">
        <v>1970</v>
      </c>
      <c r="C683" s="135">
        <v>105</v>
      </c>
      <c r="D683" s="134" t="s">
        <v>1439</v>
      </c>
      <c r="E683" s="134"/>
    </row>
    <row r="684" spans="1:5" ht="16.5">
      <c r="A684" s="176"/>
      <c r="B684" s="134" t="s">
        <v>1971</v>
      </c>
      <c r="C684" s="135">
        <v>110</v>
      </c>
      <c r="D684" s="134" t="s">
        <v>1439</v>
      </c>
      <c r="E684" s="134"/>
    </row>
    <row r="685" spans="1:5" ht="16.5">
      <c r="A685" s="176"/>
      <c r="B685" s="134" t="s">
        <v>1972</v>
      </c>
      <c r="C685" s="135">
        <v>300</v>
      </c>
      <c r="D685" s="134" t="s">
        <v>1439</v>
      </c>
      <c r="E685" s="134"/>
    </row>
    <row r="686" spans="1:5" ht="16.5">
      <c r="A686" s="176"/>
      <c r="B686" s="134" t="s">
        <v>1973</v>
      </c>
      <c r="C686" s="135">
        <v>200</v>
      </c>
      <c r="D686" s="134" t="s">
        <v>1439</v>
      </c>
      <c r="E686" s="134"/>
    </row>
    <row r="687" spans="1:5" ht="16.5">
      <c r="A687" s="176"/>
      <c r="B687" s="134" t="s">
        <v>1974</v>
      </c>
      <c r="C687" s="135">
        <v>123</v>
      </c>
      <c r="D687" s="134" t="s">
        <v>1439</v>
      </c>
      <c r="E687" s="134"/>
    </row>
    <row r="688" spans="1:5" ht="16.5">
      <c r="A688" s="176"/>
      <c r="B688" s="178" t="s">
        <v>1453</v>
      </c>
      <c r="C688" s="135">
        <v>320</v>
      </c>
      <c r="D688" s="134" t="s">
        <v>1439</v>
      </c>
      <c r="E688" s="134"/>
    </row>
    <row r="689" spans="1:5" ht="16.5">
      <c r="A689" s="177"/>
      <c r="B689" s="179"/>
      <c r="C689" s="135">
        <v>115</v>
      </c>
      <c r="D689" s="134" t="s">
        <v>1439</v>
      </c>
      <c r="E689" s="134"/>
    </row>
    <row r="690" spans="1:5" ht="16.5">
      <c r="A690" s="173" t="s">
        <v>1975</v>
      </c>
      <c r="B690" s="174"/>
      <c r="C690" s="133">
        <v>20778</v>
      </c>
      <c r="D690" s="134"/>
      <c r="E690" s="134"/>
    </row>
    <row r="691" spans="1:5" ht="16.5">
      <c r="A691" s="175" t="s">
        <v>1477</v>
      </c>
      <c r="B691" s="134" t="s">
        <v>1453</v>
      </c>
      <c r="C691" s="135">
        <v>130</v>
      </c>
      <c r="D691" s="134" t="s">
        <v>1571</v>
      </c>
      <c r="E691" s="134"/>
    </row>
    <row r="692" spans="1:5" ht="16.5">
      <c r="A692" s="176"/>
      <c r="B692" s="134" t="s">
        <v>1976</v>
      </c>
      <c r="C692" s="135">
        <v>113</v>
      </c>
      <c r="D692" s="134" t="s">
        <v>1571</v>
      </c>
      <c r="E692" s="134"/>
    </row>
    <row r="693" spans="1:5" ht="16.5">
      <c r="A693" s="176"/>
      <c r="B693" s="134" t="s">
        <v>1977</v>
      </c>
      <c r="C693" s="135">
        <v>50</v>
      </c>
      <c r="D693" s="134" t="s">
        <v>1571</v>
      </c>
      <c r="E693" s="134"/>
    </row>
    <row r="694" spans="1:5" ht="16.5">
      <c r="A694" s="176"/>
      <c r="B694" s="134" t="s">
        <v>1978</v>
      </c>
      <c r="C694" s="135">
        <v>147</v>
      </c>
      <c r="D694" s="134" t="s">
        <v>1571</v>
      </c>
      <c r="E694" s="134"/>
    </row>
    <row r="695" spans="1:5" ht="16.5">
      <c r="A695" s="176"/>
      <c r="B695" s="134" t="s">
        <v>1979</v>
      </c>
      <c r="C695" s="135">
        <v>75</v>
      </c>
      <c r="D695" s="134" t="s">
        <v>1571</v>
      </c>
      <c r="E695" s="134"/>
    </row>
    <row r="696" spans="1:5" ht="16.5">
      <c r="A696" s="176"/>
      <c r="B696" s="134" t="s">
        <v>1980</v>
      </c>
      <c r="C696" s="135">
        <v>60</v>
      </c>
      <c r="D696" s="134" t="s">
        <v>1571</v>
      </c>
      <c r="E696" s="134"/>
    </row>
    <row r="697" spans="1:5" ht="16.5">
      <c r="A697" s="176"/>
      <c r="B697" s="134" t="s">
        <v>1981</v>
      </c>
      <c r="C697" s="135">
        <v>14</v>
      </c>
      <c r="D697" s="134" t="s">
        <v>1571</v>
      </c>
      <c r="E697" s="134"/>
    </row>
    <row r="698" spans="1:5" ht="16.5">
      <c r="A698" s="176"/>
      <c r="B698" s="134" t="s">
        <v>1982</v>
      </c>
      <c r="C698" s="135">
        <v>196</v>
      </c>
      <c r="D698" s="134" t="s">
        <v>1571</v>
      </c>
      <c r="E698" s="134"/>
    </row>
    <row r="699" spans="1:5" ht="16.5">
      <c r="A699" s="176"/>
      <c r="B699" s="134" t="s">
        <v>1983</v>
      </c>
      <c r="C699" s="135">
        <v>118</v>
      </c>
      <c r="D699" s="134" t="s">
        <v>1571</v>
      </c>
      <c r="E699" s="134"/>
    </row>
    <row r="700" spans="1:5" ht="16.5">
      <c r="A700" s="176"/>
      <c r="B700" s="178" t="s">
        <v>1443</v>
      </c>
      <c r="C700" s="135">
        <v>160</v>
      </c>
      <c r="D700" s="134" t="s">
        <v>1427</v>
      </c>
      <c r="E700" s="134"/>
    </row>
    <row r="701" spans="1:5" ht="16.5">
      <c r="A701" s="176"/>
      <c r="B701" s="179"/>
      <c r="C701" s="135">
        <v>60</v>
      </c>
      <c r="D701" s="134" t="s">
        <v>1427</v>
      </c>
      <c r="E701" s="134"/>
    </row>
    <row r="702" spans="1:5" ht="16.5">
      <c r="A702" s="176"/>
      <c r="B702" s="134" t="s">
        <v>1984</v>
      </c>
      <c r="C702" s="133">
        <v>1470</v>
      </c>
      <c r="D702" s="134" t="s">
        <v>1427</v>
      </c>
      <c r="E702" s="134"/>
    </row>
    <row r="703" spans="1:5" ht="16.5">
      <c r="A703" s="176"/>
      <c r="B703" s="134" t="s">
        <v>1701</v>
      </c>
      <c r="C703" s="135">
        <v>236</v>
      </c>
      <c r="D703" s="134" t="s">
        <v>1427</v>
      </c>
      <c r="E703" s="134"/>
    </row>
    <row r="704" spans="1:5" ht="16.5">
      <c r="A704" s="176"/>
      <c r="B704" s="134" t="s">
        <v>1985</v>
      </c>
      <c r="C704" s="135">
        <v>245</v>
      </c>
      <c r="D704" s="134" t="s">
        <v>1427</v>
      </c>
      <c r="E704" s="134"/>
    </row>
    <row r="705" spans="1:5" ht="16.5">
      <c r="A705" s="176"/>
      <c r="B705" s="134" t="s">
        <v>1986</v>
      </c>
      <c r="C705" s="135">
        <v>337</v>
      </c>
      <c r="D705" s="134" t="s">
        <v>1427</v>
      </c>
      <c r="E705" s="134"/>
    </row>
    <row r="706" spans="1:5" ht="16.5">
      <c r="A706" s="176"/>
      <c r="B706" s="134" t="s">
        <v>1443</v>
      </c>
      <c r="C706" s="135">
        <v>338</v>
      </c>
      <c r="D706" s="134" t="s">
        <v>1427</v>
      </c>
      <c r="E706" s="134"/>
    </row>
    <row r="707" spans="1:5" ht="16.5">
      <c r="A707" s="176"/>
      <c r="B707" s="134" t="s">
        <v>1987</v>
      </c>
      <c r="C707" s="135">
        <v>60</v>
      </c>
      <c r="D707" s="134" t="s">
        <v>1427</v>
      </c>
      <c r="E707" s="134"/>
    </row>
    <row r="708" spans="1:5" ht="16.5">
      <c r="A708" s="176"/>
      <c r="B708" s="134" t="s">
        <v>1988</v>
      </c>
      <c r="C708" s="135">
        <v>110</v>
      </c>
      <c r="D708" s="134" t="s">
        <v>1427</v>
      </c>
      <c r="E708" s="134"/>
    </row>
    <row r="709" spans="1:5" ht="16.5">
      <c r="A709" s="176"/>
      <c r="B709" s="134" t="s">
        <v>1989</v>
      </c>
      <c r="C709" s="135">
        <v>60</v>
      </c>
      <c r="D709" s="134" t="s">
        <v>1427</v>
      </c>
      <c r="E709" s="134"/>
    </row>
    <row r="710" spans="1:5" ht="16.5">
      <c r="A710" s="176"/>
      <c r="B710" s="134" t="s">
        <v>1986</v>
      </c>
      <c r="C710" s="135">
        <v>153</v>
      </c>
      <c r="D710" s="134" t="s">
        <v>1427</v>
      </c>
      <c r="E710" s="134"/>
    </row>
    <row r="711" spans="1:5" ht="16.5">
      <c r="A711" s="176"/>
      <c r="B711" s="134" t="s">
        <v>1987</v>
      </c>
      <c r="C711" s="135">
        <v>30</v>
      </c>
      <c r="D711" s="134" t="s">
        <v>1427</v>
      </c>
      <c r="E711" s="134"/>
    </row>
    <row r="712" spans="1:5" ht="16.5">
      <c r="A712" s="176"/>
      <c r="B712" s="134" t="s">
        <v>1990</v>
      </c>
      <c r="C712" s="135">
        <v>240</v>
      </c>
      <c r="D712" s="134" t="s">
        <v>1427</v>
      </c>
      <c r="E712" s="134"/>
    </row>
    <row r="713" spans="1:5" ht="16.5">
      <c r="A713" s="176"/>
      <c r="B713" s="134" t="s">
        <v>1987</v>
      </c>
      <c r="C713" s="135">
        <v>30</v>
      </c>
      <c r="D713" s="134" t="s">
        <v>1427</v>
      </c>
      <c r="E713" s="134"/>
    </row>
    <row r="714" spans="1:5" ht="16.5">
      <c r="A714" s="176"/>
      <c r="B714" s="134" t="s">
        <v>1443</v>
      </c>
      <c r="C714" s="135">
        <v>300</v>
      </c>
      <c r="D714" s="134" t="s">
        <v>1427</v>
      </c>
      <c r="E714" s="134"/>
    </row>
    <row r="715" spans="1:5" ht="16.5">
      <c r="A715" s="176"/>
      <c r="B715" s="134" t="s">
        <v>1991</v>
      </c>
      <c r="C715" s="135">
        <v>360</v>
      </c>
      <c r="D715" s="134" t="s">
        <v>1427</v>
      </c>
      <c r="E715" s="134"/>
    </row>
    <row r="716" spans="1:5" ht="16.5">
      <c r="A716" s="176"/>
      <c r="B716" s="134" t="s">
        <v>1992</v>
      </c>
      <c r="C716" s="135">
        <v>193</v>
      </c>
      <c r="D716" s="134" t="s">
        <v>1427</v>
      </c>
      <c r="E716" s="134"/>
    </row>
    <row r="717" spans="1:5" ht="16.5">
      <c r="A717" s="176"/>
      <c r="B717" s="134" t="s">
        <v>1701</v>
      </c>
      <c r="C717" s="135">
        <v>52</v>
      </c>
      <c r="D717" s="134" t="s">
        <v>1427</v>
      </c>
      <c r="E717" s="134"/>
    </row>
    <row r="718" spans="1:5" ht="16.5">
      <c r="A718" s="176"/>
      <c r="B718" s="134" t="s">
        <v>1993</v>
      </c>
      <c r="C718" s="135">
        <v>192</v>
      </c>
      <c r="D718" s="134" t="s">
        <v>1427</v>
      </c>
      <c r="E718" s="134"/>
    </row>
    <row r="719" spans="1:5" ht="16.5">
      <c r="A719" s="176"/>
      <c r="B719" s="134" t="s">
        <v>1994</v>
      </c>
      <c r="C719" s="135">
        <v>109</v>
      </c>
      <c r="D719" s="134" t="s">
        <v>1427</v>
      </c>
      <c r="E719" s="134"/>
    </row>
    <row r="720" spans="1:5" ht="16.5">
      <c r="A720" s="176"/>
      <c r="B720" s="134" t="s">
        <v>1841</v>
      </c>
      <c r="C720" s="135">
        <v>100</v>
      </c>
      <c r="D720" s="134" t="s">
        <v>1427</v>
      </c>
      <c r="E720" s="134"/>
    </row>
    <row r="721" spans="1:5" ht="16.5">
      <c r="A721" s="176"/>
      <c r="B721" s="134" t="s">
        <v>1995</v>
      </c>
      <c r="C721" s="135">
        <v>240</v>
      </c>
      <c r="D721" s="134" t="s">
        <v>1427</v>
      </c>
      <c r="E721" s="134"/>
    </row>
    <row r="722" spans="1:5" ht="16.5">
      <c r="A722" s="176"/>
      <c r="B722" s="134" t="s">
        <v>1996</v>
      </c>
      <c r="C722" s="135">
        <v>130</v>
      </c>
      <c r="D722" s="134" t="s">
        <v>1429</v>
      </c>
      <c r="E722" s="134"/>
    </row>
    <row r="723" spans="1:5" ht="16.5">
      <c r="A723" s="176"/>
      <c r="B723" s="134" t="s">
        <v>1997</v>
      </c>
      <c r="C723" s="135">
        <v>186</v>
      </c>
      <c r="D723" s="134" t="s">
        <v>1429</v>
      </c>
      <c r="E723" s="134"/>
    </row>
    <row r="724" spans="1:5" ht="16.5">
      <c r="A724" s="176"/>
      <c r="B724" s="134" t="s">
        <v>1476</v>
      </c>
      <c r="C724" s="135">
        <v>360</v>
      </c>
      <c r="D724" s="134" t="s">
        <v>1429</v>
      </c>
      <c r="E724" s="134"/>
    </row>
    <row r="725" spans="1:5" ht="16.5">
      <c r="A725" s="176"/>
      <c r="B725" s="134" t="s">
        <v>1998</v>
      </c>
      <c r="C725" s="135">
        <v>353</v>
      </c>
      <c r="D725" s="134" t="s">
        <v>1429</v>
      </c>
      <c r="E725" s="134"/>
    </row>
    <row r="726" spans="1:5" ht="16.5">
      <c r="A726" s="176"/>
      <c r="B726" s="134" t="s">
        <v>1599</v>
      </c>
      <c r="C726" s="135">
        <v>45</v>
      </c>
      <c r="D726" s="134" t="s">
        <v>1429</v>
      </c>
      <c r="E726" s="134"/>
    </row>
    <row r="727" spans="1:5" ht="16.5">
      <c r="A727" s="176"/>
      <c r="B727" s="134" t="s">
        <v>1999</v>
      </c>
      <c r="C727" s="135">
        <v>114</v>
      </c>
      <c r="D727" s="134" t="s">
        <v>1429</v>
      </c>
      <c r="E727" s="134"/>
    </row>
    <row r="728" spans="1:5" ht="16.5">
      <c r="A728" s="176"/>
      <c r="B728" s="134" t="s">
        <v>1858</v>
      </c>
      <c r="C728" s="135">
        <v>216</v>
      </c>
      <c r="D728" s="134" t="s">
        <v>1429</v>
      </c>
      <c r="E728" s="134"/>
    </row>
    <row r="729" spans="1:5" ht="16.5">
      <c r="A729" s="176"/>
      <c r="B729" s="134" t="s">
        <v>1814</v>
      </c>
      <c r="C729" s="135">
        <v>300</v>
      </c>
      <c r="D729" s="134" t="s">
        <v>1429</v>
      </c>
      <c r="E729" s="134"/>
    </row>
    <row r="730" spans="1:5" ht="16.5">
      <c r="A730" s="176"/>
      <c r="B730" s="134" t="s">
        <v>1901</v>
      </c>
      <c r="C730" s="135">
        <v>30</v>
      </c>
      <c r="D730" s="134" t="s">
        <v>1429</v>
      </c>
      <c r="E730" s="134"/>
    </row>
    <row r="731" spans="1:5" ht="16.5">
      <c r="A731" s="176"/>
      <c r="B731" s="134" t="s">
        <v>1671</v>
      </c>
      <c r="C731" s="135">
        <v>84</v>
      </c>
      <c r="D731" s="134" t="s">
        <v>1429</v>
      </c>
      <c r="E731" s="134"/>
    </row>
    <row r="732" spans="1:5" ht="16.5">
      <c r="A732" s="176"/>
      <c r="B732" s="134" t="s">
        <v>1904</v>
      </c>
      <c r="C732" s="135">
        <v>268</v>
      </c>
      <c r="D732" s="134" t="s">
        <v>1429</v>
      </c>
      <c r="E732" s="134"/>
    </row>
    <row r="733" spans="1:5" ht="16.5">
      <c r="A733" s="176"/>
      <c r="B733" s="134" t="s">
        <v>1754</v>
      </c>
      <c r="C733" s="135">
        <v>240</v>
      </c>
      <c r="D733" s="134" t="s">
        <v>1429</v>
      </c>
      <c r="E733" s="134"/>
    </row>
    <row r="734" spans="1:5" ht="16.5">
      <c r="A734" s="176"/>
      <c r="B734" s="134" t="s">
        <v>1476</v>
      </c>
      <c r="C734" s="135">
        <v>96</v>
      </c>
      <c r="D734" s="134" t="s">
        <v>1429</v>
      </c>
      <c r="E734" s="134"/>
    </row>
    <row r="735" spans="1:5" ht="16.5">
      <c r="A735" s="176"/>
      <c r="B735" s="134" t="s">
        <v>1899</v>
      </c>
      <c r="C735" s="135">
        <v>80</v>
      </c>
      <c r="D735" s="134" t="s">
        <v>1429</v>
      </c>
      <c r="E735" s="134"/>
    </row>
    <row r="736" spans="1:5" ht="16.5">
      <c r="A736" s="176"/>
      <c r="B736" s="178" t="s">
        <v>1453</v>
      </c>
      <c r="C736" s="135">
        <v>30</v>
      </c>
      <c r="D736" s="134" t="s">
        <v>1429</v>
      </c>
      <c r="E736" s="134"/>
    </row>
    <row r="737" spans="1:5" ht="16.5">
      <c r="A737" s="176"/>
      <c r="B737" s="179"/>
      <c r="C737" s="135">
        <v>32</v>
      </c>
      <c r="D737" s="134" t="s">
        <v>1429</v>
      </c>
      <c r="E737" s="134"/>
    </row>
    <row r="738" spans="1:5" ht="16.5">
      <c r="A738" s="176"/>
      <c r="B738" s="134" t="s">
        <v>2000</v>
      </c>
      <c r="C738" s="135">
        <v>350</v>
      </c>
      <c r="D738" s="134" t="s">
        <v>1429</v>
      </c>
      <c r="E738" s="134"/>
    </row>
    <row r="739" spans="1:5" ht="16.5">
      <c r="A739" s="176"/>
      <c r="B739" s="134" t="s">
        <v>1898</v>
      </c>
      <c r="C739" s="135">
        <v>106</v>
      </c>
      <c r="D739" s="134" t="s">
        <v>1429</v>
      </c>
      <c r="E739" s="134"/>
    </row>
    <row r="740" spans="1:5" ht="16.5">
      <c r="A740" s="176"/>
      <c r="B740" s="134" t="s">
        <v>2001</v>
      </c>
      <c r="C740" s="135">
        <v>280</v>
      </c>
      <c r="D740" s="134" t="s">
        <v>1429</v>
      </c>
      <c r="E740" s="134"/>
    </row>
    <row r="741" spans="1:5" ht="16.5">
      <c r="A741" s="176"/>
      <c r="B741" s="134" t="s">
        <v>1453</v>
      </c>
      <c r="C741" s="135">
        <v>90</v>
      </c>
      <c r="D741" s="134" t="s">
        <v>1429</v>
      </c>
      <c r="E741" s="134"/>
    </row>
    <row r="742" spans="1:5" ht="16.5">
      <c r="A742" s="176"/>
      <c r="B742" s="134" t="s">
        <v>1599</v>
      </c>
      <c r="C742" s="135">
        <v>220</v>
      </c>
      <c r="D742" s="134" t="s">
        <v>1429</v>
      </c>
      <c r="E742" s="134"/>
    </row>
    <row r="743" spans="1:5" ht="16.5">
      <c r="A743" s="176"/>
      <c r="B743" s="134" t="s">
        <v>1476</v>
      </c>
      <c r="C743" s="135">
        <v>242</v>
      </c>
      <c r="D743" s="134" t="s">
        <v>1429</v>
      </c>
      <c r="E743" s="134"/>
    </row>
    <row r="744" spans="1:5" ht="16.5">
      <c r="A744" s="176"/>
      <c r="B744" s="134" t="s">
        <v>1898</v>
      </c>
      <c r="C744" s="135">
        <v>80</v>
      </c>
      <c r="D744" s="134" t="s">
        <v>1429</v>
      </c>
      <c r="E744" s="134"/>
    </row>
    <row r="745" spans="1:5" ht="16.5">
      <c r="A745" s="176"/>
      <c r="B745" s="134" t="s">
        <v>2002</v>
      </c>
      <c r="C745" s="135">
        <v>128</v>
      </c>
      <c r="D745" s="134" t="s">
        <v>1429</v>
      </c>
      <c r="E745" s="134"/>
    </row>
    <row r="746" spans="1:5" ht="16.5">
      <c r="A746" s="176"/>
      <c r="B746" s="134" t="s">
        <v>2003</v>
      </c>
      <c r="C746" s="135">
        <v>204</v>
      </c>
      <c r="D746" s="134" t="s">
        <v>1444</v>
      </c>
      <c r="E746" s="134"/>
    </row>
    <row r="747" spans="1:5" ht="16.5">
      <c r="A747" s="176"/>
      <c r="B747" s="134" t="s">
        <v>2004</v>
      </c>
      <c r="C747" s="135">
        <v>460</v>
      </c>
      <c r="D747" s="134" t="s">
        <v>1444</v>
      </c>
      <c r="E747" s="134"/>
    </row>
    <row r="748" spans="1:5" ht="16.5">
      <c r="A748" s="176"/>
      <c r="B748" s="134" t="s">
        <v>2005</v>
      </c>
      <c r="C748" s="135">
        <v>54</v>
      </c>
      <c r="D748" s="134" t="s">
        <v>1456</v>
      </c>
      <c r="E748" s="134"/>
    </row>
    <row r="749" spans="1:5" ht="16.5">
      <c r="A749" s="176"/>
      <c r="B749" s="134" t="s">
        <v>2006</v>
      </c>
      <c r="C749" s="135">
        <v>218</v>
      </c>
      <c r="D749" s="134" t="s">
        <v>38</v>
      </c>
      <c r="E749" s="134"/>
    </row>
    <row r="750" spans="1:5" ht="16.5">
      <c r="A750" s="176"/>
      <c r="B750" s="134" t="s">
        <v>1432</v>
      </c>
      <c r="C750" s="135">
        <v>150</v>
      </c>
      <c r="D750" s="134" t="s">
        <v>38</v>
      </c>
      <c r="E750" s="134"/>
    </row>
    <row r="751" spans="1:5" ht="16.5">
      <c r="A751" s="176"/>
      <c r="B751" s="134" t="s">
        <v>2007</v>
      </c>
      <c r="C751" s="135">
        <v>84</v>
      </c>
      <c r="D751" s="134" t="s">
        <v>38</v>
      </c>
      <c r="E751" s="134"/>
    </row>
    <row r="752" spans="1:5" ht="16.5">
      <c r="A752" s="176"/>
      <c r="B752" s="134" t="s">
        <v>1432</v>
      </c>
      <c r="C752" s="135">
        <v>150</v>
      </c>
      <c r="D752" s="134" t="s">
        <v>38</v>
      </c>
      <c r="E752" s="134"/>
    </row>
    <row r="753" spans="1:5" ht="16.5">
      <c r="A753" s="176"/>
      <c r="B753" s="134" t="s">
        <v>2008</v>
      </c>
      <c r="C753" s="135">
        <v>90</v>
      </c>
      <c r="D753" s="134" t="s">
        <v>38</v>
      </c>
      <c r="E753" s="134"/>
    </row>
    <row r="754" spans="1:5" ht="16.5">
      <c r="A754" s="176"/>
      <c r="B754" s="178" t="s">
        <v>1432</v>
      </c>
      <c r="C754" s="135">
        <v>280</v>
      </c>
      <c r="D754" s="134" t="s">
        <v>38</v>
      </c>
      <c r="E754" s="134"/>
    </row>
    <row r="755" spans="1:5" ht="16.5">
      <c r="A755" s="176"/>
      <c r="B755" s="183"/>
      <c r="C755" s="135">
        <v>270</v>
      </c>
      <c r="D755" s="134" t="s">
        <v>38</v>
      </c>
      <c r="E755" s="134"/>
    </row>
    <row r="756" spans="1:5" ht="16.5">
      <c r="A756" s="176"/>
      <c r="B756" s="183"/>
      <c r="C756" s="135">
        <v>60</v>
      </c>
      <c r="D756" s="134" t="s">
        <v>38</v>
      </c>
      <c r="E756" s="134"/>
    </row>
    <row r="757" spans="1:5" ht="16.5">
      <c r="A757" s="176"/>
      <c r="B757" s="179"/>
      <c r="C757" s="135">
        <v>250</v>
      </c>
      <c r="D757" s="134" t="s">
        <v>38</v>
      </c>
      <c r="E757" s="134"/>
    </row>
    <row r="758" spans="1:5" ht="16.5">
      <c r="A758" s="176"/>
      <c r="B758" s="134" t="s">
        <v>2009</v>
      </c>
      <c r="C758" s="135">
        <v>100</v>
      </c>
      <c r="D758" s="134" t="s">
        <v>38</v>
      </c>
      <c r="E758" s="134"/>
    </row>
    <row r="759" spans="1:5" ht="16.5">
      <c r="A759" s="176"/>
      <c r="B759" s="134" t="s">
        <v>1432</v>
      </c>
      <c r="C759" s="135">
        <v>40</v>
      </c>
      <c r="D759" s="134" t="s">
        <v>38</v>
      </c>
      <c r="E759" s="134"/>
    </row>
    <row r="760" spans="1:5" ht="16.5">
      <c r="A760" s="176"/>
      <c r="B760" s="134" t="s">
        <v>1463</v>
      </c>
      <c r="C760" s="135">
        <v>131</v>
      </c>
      <c r="D760" s="134" t="s">
        <v>38</v>
      </c>
      <c r="E760" s="134"/>
    </row>
    <row r="761" spans="1:5" ht="16.5">
      <c r="A761" s="176"/>
      <c r="B761" s="134" t="s">
        <v>2007</v>
      </c>
      <c r="C761" s="135">
        <v>240</v>
      </c>
      <c r="D761" s="134" t="s">
        <v>38</v>
      </c>
      <c r="E761" s="134"/>
    </row>
    <row r="762" spans="1:5" ht="16.5">
      <c r="A762" s="176"/>
      <c r="B762" s="134" t="s">
        <v>1432</v>
      </c>
      <c r="C762" s="135">
        <v>60</v>
      </c>
      <c r="D762" s="134" t="s">
        <v>38</v>
      </c>
      <c r="E762" s="134"/>
    </row>
    <row r="763" spans="1:5" ht="16.5">
      <c r="A763" s="176"/>
      <c r="B763" s="134" t="s">
        <v>2010</v>
      </c>
      <c r="C763" s="135">
        <v>125</v>
      </c>
      <c r="D763" s="134" t="s">
        <v>38</v>
      </c>
      <c r="E763" s="134"/>
    </row>
    <row r="764" spans="1:5" ht="16.5">
      <c r="A764" s="176"/>
      <c r="B764" s="134" t="s">
        <v>2011</v>
      </c>
      <c r="C764" s="135">
        <v>140</v>
      </c>
      <c r="D764" s="134" t="s">
        <v>1433</v>
      </c>
      <c r="E764" s="134"/>
    </row>
    <row r="765" spans="1:5" ht="16.5">
      <c r="A765" s="176"/>
      <c r="B765" s="134" t="s">
        <v>2012</v>
      </c>
      <c r="C765" s="135">
        <v>360</v>
      </c>
      <c r="D765" s="134" t="s">
        <v>1433</v>
      </c>
      <c r="E765" s="134"/>
    </row>
    <row r="766" spans="1:5" ht="16.5">
      <c r="A766" s="176"/>
      <c r="B766" s="134" t="s">
        <v>2013</v>
      </c>
      <c r="C766" s="135">
        <v>82</v>
      </c>
      <c r="D766" s="134" t="s">
        <v>1433</v>
      </c>
      <c r="E766" s="134"/>
    </row>
    <row r="767" spans="1:5" ht="16.5">
      <c r="A767" s="176"/>
      <c r="B767" s="134" t="s">
        <v>2014</v>
      </c>
      <c r="C767" s="135">
        <v>360</v>
      </c>
      <c r="D767" s="134" t="s">
        <v>1449</v>
      </c>
      <c r="E767" s="134"/>
    </row>
    <row r="768" spans="1:5" ht="16.5">
      <c r="A768" s="176"/>
      <c r="B768" s="134" t="s">
        <v>2015</v>
      </c>
      <c r="C768" s="135">
        <v>348</v>
      </c>
      <c r="D768" s="134" t="s">
        <v>1449</v>
      </c>
      <c r="E768" s="134"/>
    </row>
    <row r="769" spans="1:5" ht="16.5">
      <c r="A769" s="176"/>
      <c r="B769" s="134" t="s">
        <v>2016</v>
      </c>
      <c r="C769" s="135">
        <v>250</v>
      </c>
      <c r="D769" s="134" t="s">
        <v>1449</v>
      </c>
      <c r="E769" s="134"/>
    </row>
    <row r="770" spans="1:5" ht="16.5">
      <c r="A770" s="176"/>
      <c r="B770" s="134" t="s">
        <v>2017</v>
      </c>
      <c r="C770" s="135">
        <v>300</v>
      </c>
      <c r="D770" s="134" t="s">
        <v>1449</v>
      </c>
      <c r="E770" s="134"/>
    </row>
    <row r="771" spans="1:5" ht="16.5">
      <c r="A771" s="176"/>
      <c r="B771" s="134" t="s">
        <v>2018</v>
      </c>
      <c r="C771" s="135">
        <v>351</v>
      </c>
      <c r="D771" s="134" t="s">
        <v>1449</v>
      </c>
      <c r="E771" s="134"/>
    </row>
    <row r="772" spans="1:5" ht="16.5">
      <c r="A772" s="176"/>
      <c r="B772" s="134" t="s">
        <v>1604</v>
      </c>
      <c r="C772" s="135">
        <v>126</v>
      </c>
      <c r="D772" s="134" t="s">
        <v>1450</v>
      </c>
      <c r="E772" s="134"/>
    </row>
    <row r="773" spans="1:5" ht="16.5">
      <c r="A773" s="176"/>
      <c r="B773" s="134" t="s">
        <v>2019</v>
      </c>
      <c r="C773" s="135">
        <v>70</v>
      </c>
      <c r="D773" s="134" t="s">
        <v>1434</v>
      </c>
      <c r="E773" s="134"/>
    </row>
    <row r="774" spans="1:5" ht="16.5">
      <c r="A774" s="176"/>
      <c r="B774" s="134" t="s">
        <v>1876</v>
      </c>
      <c r="C774" s="135">
        <v>150</v>
      </c>
      <c r="D774" s="134" t="s">
        <v>1434</v>
      </c>
      <c r="E774" s="134"/>
    </row>
    <row r="775" spans="1:5" ht="16.5">
      <c r="A775" s="176"/>
      <c r="B775" s="134" t="s">
        <v>1451</v>
      </c>
      <c r="C775" s="135">
        <v>600</v>
      </c>
      <c r="D775" s="134" t="s">
        <v>1434</v>
      </c>
      <c r="E775" s="134"/>
    </row>
    <row r="776" spans="1:5" ht="16.5">
      <c r="A776" s="176"/>
      <c r="B776" s="134" t="s">
        <v>2020</v>
      </c>
      <c r="C776" s="135">
        <v>60</v>
      </c>
      <c r="D776" s="134" t="s">
        <v>1434</v>
      </c>
      <c r="E776" s="134"/>
    </row>
    <row r="777" spans="1:5" ht="16.5">
      <c r="A777" s="176"/>
      <c r="B777" s="178" t="s">
        <v>1605</v>
      </c>
      <c r="C777" s="135">
        <v>110</v>
      </c>
      <c r="D777" s="134" t="s">
        <v>1434</v>
      </c>
      <c r="E777" s="134"/>
    </row>
    <row r="778" spans="1:5" ht="16.5">
      <c r="A778" s="176"/>
      <c r="B778" s="179"/>
      <c r="C778" s="135">
        <v>200</v>
      </c>
      <c r="D778" s="134" t="s">
        <v>1434</v>
      </c>
      <c r="E778" s="134"/>
    </row>
    <row r="779" spans="1:5" ht="16.5">
      <c r="A779" s="176"/>
      <c r="B779" s="134" t="s">
        <v>2021</v>
      </c>
      <c r="C779" s="135">
        <v>120</v>
      </c>
      <c r="D779" s="134" t="s">
        <v>1434</v>
      </c>
      <c r="E779" s="134"/>
    </row>
    <row r="780" spans="1:5" ht="16.5">
      <c r="A780" s="176"/>
      <c r="B780" s="134" t="s">
        <v>1964</v>
      </c>
      <c r="C780" s="135">
        <v>286</v>
      </c>
      <c r="D780" s="134" t="s">
        <v>1434</v>
      </c>
      <c r="E780" s="134"/>
    </row>
    <row r="781" spans="1:5" ht="16.5">
      <c r="A781" s="176"/>
      <c r="B781" s="134" t="s">
        <v>1436</v>
      </c>
      <c r="C781" s="135">
        <v>150</v>
      </c>
      <c r="D781" s="134" t="s">
        <v>33</v>
      </c>
      <c r="E781" s="134"/>
    </row>
    <row r="782" spans="1:5" ht="16.5">
      <c r="A782" s="176"/>
      <c r="B782" s="134" t="s">
        <v>2022</v>
      </c>
      <c r="C782" s="135">
        <v>210</v>
      </c>
      <c r="D782" s="134" t="s">
        <v>33</v>
      </c>
      <c r="E782" s="134"/>
    </row>
    <row r="783" spans="1:5" ht="16.5">
      <c r="A783" s="176"/>
      <c r="B783" s="134" t="s">
        <v>2023</v>
      </c>
      <c r="C783" s="135">
        <v>30</v>
      </c>
      <c r="D783" s="134" t="s">
        <v>33</v>
      </c>
      <c r="E783" s="134"/>
    </row>
    <row r="784" spans="1:5" ht="16.5">
      <c r="A784" s="176"/>
      <c r="B784" s="134" t="s">
        <v>2024</v>
      </c>
      <c r="C784" s="135">
        <v>300</v>
      </c>
      <c r="D784" s="134" t="s">
        <v>33</v>
      </c>
      <c r="E784" s="134"/>
    </row>
    <row r="785" spans="1:5" ht="16.5">
      <c r="A785" s="176"/>
      <c r="B785" s="134" t="s">
        <v>2025</v>
      </c>
      <c r="C785" s="135">
        <v>182</v>
      </c>
      <c r="D785" s="134" t="s">
        <v>1435</v>
      </c>
      <c r="E785" s="134"/>
    </row>
    <row r="786" spans="1:5" ht="16.5">
      <c r="A786" s="176"/>
      <c r="B786" s="134" t="s">
        <v>2026</v>
      </c>
      <c r="C786" s="135">
        <v>130</v>
      </c>
      <c r="D786" s="134" t="s">
        <v>1435</v>
      </c>
      <c r="E786" s="134"/>
    </row>
    <row r="787" spans="1:5" ht="16.5">
      <c r="A787" s="176"/>
      <c r="B787" s="134" t="s">
        <v>2027</v>
      </c>
      <c r="C787" s="135">
        <v>165</v>
      </c>
      <c r="D787" s="134" t="s">
        <v>1437</v>
      </c>
      <c r="E787" s="134"/>
    </row>
    <row r="788" spans="1:5" ht="16.5">
      <c r="A788" s="176"/>
      <c r="B788" s="134" t="s">
        <v>1432</v>
      </c>
      <c r="C788" s="135">
        <v>100</v>
      </c>
      <c r="D788" s="134" t="s">
        <v>1437</v>
      </c>
      <c r="E788" s="134"/>
    </row>
    <row r="789" spans="1:5" ht="16.5">
      <c r="A789" s="176"/>
      <c r="B789" s="134" t="s">
        <v>2028</v>
      </c>
      <c r="C789" s="135">
        <v>200</v>
      </c>
      <c r="D789" s="134" t="s">
        <v>1437</v>
      </c>
      <c r="E789" s="134"/>
    </row>
    <row r="790" spans="1:5" ht="16.5">
      <c r="A790" s="176"/>
      <c r="B790" s="134" t="s">
        <v>1463</v>
      </c>
      <c r="C790" s="135">
        <v>180</v>
      </c>
      <c r="D790" s="134" t="s">
        <v>1437</v>
      </c>
      <c r="E790" s="134"/>
    </row>
    <row r="791" spans="1:5" ht="16.5">
      <c r="A791" s="176"/>
      <c r="B791" s="134" t="s">
        <v>2029</v>
      </c>
      <c r="C791" s="135">
        <v>236</v>
      </c>
      <c r="D791" s="134" t="s">
        <v>1438</v>
      </c>
      <c r="E791" s="134"/>
    </row>
    <row r="792" spans="1:5" ht="16.5">
      <c r="A792" s="176"/>
      <c r="B792" s="134" t="s">
        <v>2030</v>
      </c>
      <c r="C792" s="135">
        <v>360</v>
      </c>
      <c r="D792" s="134" t="s">
        <v>1439</v>
      </c>
      <c r="E792" s="134"/>
    </row>
    <row r="793" spans="1:5" ht="16.5">
      <c r="A793" s="176"/>
      <c r="B793" s="134" t="s">
        <v>2031</v>
      </c>
      <c r="C793" s="135">
        <v>130</v>
      </c>
      <c r="D793" s="134" t="s">
        <v>1439</v>
      </c>
      <c r="E793" s="134"/>
    </row>
    <row r="794" spans="1:5" ht="16.5">
      <c r="A794" s="176"/>
      <c r="B794" s="134" t="s">
        <v>1971</v>
      </c>
      <c r="C794" s="135">
        <v>120</v>
      </c>
      <c r="D794" s="134" t="s">
        <v>1439</v>
      </c>
      <c r="E794" s="134"/>
    </row>
    <row r="795" spans="1:5" ht="16.5">
      <c r="A795" s="176"/>
      <c r="B795" s="134" t="s">
        <v>2032</v>
      </c>
      <c r="C795" s="135">
        <v>420</v>
      </c>
      <c r="D795" s="134" t="s">
        <v>1439</v>
      </c>
      <c r="E795" s="134"/>
    </row>
    <row r="796" spans="1:5" ht="16.5">
      <c r="A796" s="176"/>
      <c r="B796" s="134" t="s">
        <v>2033</v>
      </c>
      <c r="C796" s="135">
        <v>210</v>
      </c>
      <c r="D796" s="134" t="s">
        <v>1439</v>
      </c>
      <c r="E796" s="134"/>
    </row>
    <row r="797" spans="1:5" ht="16.5">
      <c r="A797" s="176"/>
      <c r="B797" s="134" t="s">
        <v>2034</v>
      </c>
      <c r="C797" s="135">
        <v>210</v>
      </c>
      <c r="D797" s="134" t="s">
        <v>1439</v>
      </c>
      <c r="E797" s="134"/>
    </row>
    <row r="798" spans="1:5" ht="16.5">
      <c r="A798" s="176"/>
      <c r="B798" s="134" t="s">
        <v>2035</v>
      </c>
      <c r="C798" s="135">
        <v>240</v>
      </c>
      <c r="D798" s="134" t="s">
        <v>1439</v>
      </c>
      <c r="E798" s="134"/>
    </row>
    <row r="799" spans="1:5" ht="16.5">
      <c r="A799" s="177"/>
      <c r="B799" s="134" t="s">
        <v>2036</v>
      </c>
      <c r="C799" s="135">
        <v>288</v>
      </c>
      <c r="D799" s="134" t="s">
        <v>1439</v>
      </c>
      <c r="E799" s="134"/>
    </row>
    <row r="800" spans="1:5" ht="16.5">
      <c r="A800" s="173" t="s">
        <v>2037</v>
      </c>
      <c r="B800" s="174"/>
      <c r="C800" s="133">
        <v>20819</v>
      </c>
      <c r="D800" s="134"/>
      <c r="E800" s="134"/>
    </row>
    <row r="801" spans="1:5" ht="16.5">
      <c r="A801" s="175" t="s">
        <v>1479</v>
      </c>
      <c r="B801" s="134" t="s">
        <v>2038</v>
      </c>
      <c r="C801" s="135">
        <v>51</v>
      </c>
      <c r="D801" s="134" t="s">
        <v>1571</v>
      </c>
      <c r="E801" s="134"/>
    </row>
    <row r="802" spans="1:5" ht="16.5">
      <c r="A802" s="176"/>
      <c r="B802" s="134" t="s">
        <v>2039</v>
      </c>
      <c r="C802" s="135">
        <v>106</v>
      </c>
      <c r="D802" s="134" t="s">
        <v>1571</v>
      </c>
      <c r="E802" s="134"/>
    </row>
    <row r="803" spans="1:5" ht="16.5">
      <c r="A803" s="176"/>
      <c r="B803" s="134" t="s">
        <v>2040</v>
      </c>
      <c r="C803" s="135">
        <v>69</v>
      </c>
      <c r="D803" s="134" t="s">
        <v>1571</v>
      </c>
      <c r="E803" s="134"/>
    </row>
    <row r="804" spans="1:5" ht="16.5">
      <c r="A804" s="176"/>
      <c r="B804" s="134" t="s">
        <v>2041</v>
      </c>
      <c r="C804" s="135">
        <v>56</v>
      </c>
      <c r="D804" s="134" t="s">
        <v>1571</v>
      </c>
      <c r="E804" s="134"/>
    </row>
    <row r="805" spans="1:5" ht="16.5">
      <c r="A805" s="176"/>
      <c r="B805" s="134" t="s">
        <v>2042</v>
      </c>
      <c r="C805" s="135">
        <v>33</v>
      </c>
      <c r="D805" s="134" t="s">
        <v>1571</v>
      </c>
      <c r="E805" s="134"/>
    </row>
    <row r="806" spans="1:5" ht="16.5">
      <c r="A806" s="176"/>
      <c r="B806" s="134" t="s">
        <v>2043</v>
      </c>
      <c r="C806" s="135">
        <v>120</v>
      </c>
      <c r="D806" s="134" t="s">
        <v>1571</v>
      </c>
      <c r="E806" s="134"/>
    </row>
    <row r="807" spans="1:5" ht="16.5">
      <c r="A807" s="176"/>
      <c r="B807" s="134" t="s">
        <v>2044</v>
      </c>
      <c r="C807" s="135">
        <v>226</v>
      </c>
      <c r="D807" s="134" t="s">
        <v>1427</v>
      </c>
      <c r="E807" s="134"/>
    </row>
    <row r="808" spans="1:5" ht="16.5">
      <c r="A808" s="176"/>
      <c r="B808" s="134" t="s">
        <v>2045</v>
      </c>
      <c r="C808" s="133">
        <v>1137</v>
      </c>
      <c r="D808" s="134" t="s">
        <v>1427</v>
      </c>
      <c r="E808" s="134"/>
    </row>
    <row r="809" spans="1:5" ht="16.5">
      <c r="A809" s="176"/>
      <c r="B809" s="134" t="s">
        <v>1701</v>
      </c>
      <c r="C809" s="135">
        <v>240</v>
      </c>
      <c r="D809" s="134" t="s">
        <v>1427</v>
      </c>
      <c r="E809" s="134"/>
    </row>
    <row r="810" spans="1:5" ht="16.5">
      <c r="A810" s="176"/>
      <c r="B810" s="134" t="s">
        <v>2046</v>
      </c>
      <c r="C810" s="135">
        <v>387</v>
      </c>
      <c r="D810" s="134" t="s">
        <v>1427</v>
      </c>
      <c r="E810" s="134"/>
    </row>
    <row r="811" spans="1:5" ht="16.5">
      <c r="A811" s="176"/>
      <c r="B811" s="134" t="s">
        <v>1841</v>
      </c>
      <c r="C811" s="135">
        <v>60</v>
      </c>
      <c r="D811" s="134" t="s">
        <v>1427</v>
      </c>
      <c r="E811" s="134"/>
    </row>
    <row r="812" spans="1:5" ht="16.5">
      <c r="A812" s="176"/>
      <c r="B812" s="134" t="s">
        <v>2047</v>
      </c>
      <c r="C812" s="135">
        <v>446</v>
      </c>
      <c r="D812" s="134" t="s">
        <v>1427</v>
      </c>
      <c r="E812" s="134"/>
    </row>
    <row r="813" spans="1:5" ht="16.5">
      <c r="A813" s="176"/>
      <c r="B813" s="134" t="s">
        <v>1443</v>
      </c>
      <c r="C813" s="135">
        <v>780</v>
      </c>
      <c r="D813" s="134" t="s">
        <v>1427</v>
      </c>
      <c r="E813" s="134"/>
    </row>
    <row r="814" spans="1:5" ht="16.5">
      <c r="A814" s="176"/>
      <c r="B814" s="134" t="s">
        <v>2048</v>
      </c>
      <c r="C814" s="135">
        <v>122</v>
      </c>
      <c r="D814" s="134" t="s">
        <v>1427</v>
      </c>
      <c r="E814" s="134"/>
    </row>
    <row r="815" spans="1:5" ht="16.5">
      <c r="A815" s="176"/>
      <c r="B815" s="134" t="s">
        <v>1443</v>
      </c>
      <c r="C815" s="135">
        <v>192</v>
      </c>
      <c r="D815" s="134" t="s">
        <v>1427</v>
      </c>
      <c r="E815" s="134"/>
    </row>
    <row r="816" spans="1:5" ht="16.5">
      <c r="A816" s="176"/>
      <c r="B816" s="134" t="s">
        <v>2049</v>
      </c>
      <c r="C816" s="135">
        <v>120</v>
      </c>
      <c r="D816" s="134" t="s">
        <v>1427</v>
      </c>
      <c r="E816" s="134"/>
    </row>
    <row r="817" spans="1:5" ht="16.5">
      <c r="A817" s="176"/>
      <c r="B817" s="134" t="s">
        <v>2050</v>
      </c>
      <c r="C817" s="135">
        <v>596</v>
      </c>
      <c r="D817" s="134" t="s">
        <v>1427</v>
      </c>
      <c r="E817" s="134"/>
    </row>
    <row r="818" spans="1:5" ht="16.5">
      <c r="A818" s="176"/>
      <c r="B818" s="134" t="s">
        <v>2051</v>
      </c>
      <c r="C818" s="135">
        <v>169</v>
      </c>
      <c r="D818" s="134" t="s">
        <v>1427</v>
      </c>
      <c r="E818" s="134"/>
    </row>
    <row r="819" spans="1:5" ht="16.5">
      <c r="A819" s="176"/>
      <c r="B819" s="134" t="s">
        <v>2052</v>
      </c>
      <c r="C819" s="135">
        <v>422</v>
      </c>
      <c r="D819" s="134" t="s">
        <v>1427</v>
      </c>
      <c r="E819" s="134"/>
    </row>
    <row r="820" spans="1:5" ht="16.5">
      <c r="A820" s="176"/>
      <c r="B820" s="134" t="s">
        <v>1948</v>
      </c>
      <c r="C820" s="135">
        <v>120</v>
      </c>
      <c r="D820" s="134" t="s">
        <v>1429</v>
      </c>
      <c r="E820" s="134"/>
    </row>
    <row r="821" spans="1:5" ht="16.5">
      <c r="A821" s="176"/>
      <c r="B821" s="134" t="s">
        <v>1476</v>
      </c>
      <c r="C821" s="135">
        <v>128</v>
      </c>
      <c r="D821" s="134" t="s">
        <v>1429</v>
      </c>
      <c r="E821" s="134"/>
    </row>
    <row r="822" spans="1:5" ht="16.5">
      <c r="A822" s="176"/>
      <c r="B822" s="134" t="s">
        <v>1634</v>
      </c>
      <c r="C822" s="135">
        <v>91</v>
      </c>
      <c r="D822" s="134" t="s">
        <v>1429</v>
      </c>
      <c r="E822" s="134"/>
    </row>
    <row r="823" spans="1:5" ht="16.5">
      <c r="A823" s="176"/>
      <c r="B823" s="134" t="s">
        <v>1948</v>
      </c>
      <c r="C823" s="135">
        <v>229</v>
      </c>
      <c r="D823" s="134" t="s">
        <v>1429</v>
      </c>
      <c r="E823" s="134"/>
    </row>
    <row r="824" spans="1:5" ht="16.5">
      <c r="A824" s="176"/>
      <c r="B824" s="134" t="s">
        <v>1476</v>
      </c>
      <c r="C824" s="135">
        <v>358</v>
      </c>
      <c r="D824" s="134" t="s">
        <v>1429</v>
      </c>
      <c r="E824" s="134"/>
    </row>
    <row r="825" spans="1:5" ht="16.5">
      <c r="A825" s="176"/>
      <c r="B825" s="134" t="s">
        <v>1432</v>
      </c>
      <c r="C825" s="135">
        <v>180</v>
      </c>
      <c r="D825" s="134" t="s">
        <v>1429</v>
      </c>
      <c r="E825" s="134"/>
    </row>
    <row r="826" spans="1:5" ht="16.5">
      <c r="A826" s="176"/>
      <c r="B826" s="134" t="s">
        <v>2053</v>
      </c>
      <c r="C826" s="135">
        <v>75</v>
      </c>
      <c r="D826" s="134" t="s">
        <v>1429</v>
      </c>
      <c r="E826" s="134"/>
    </row>
    <row r="827" spans="1:5" ht="16.5">
      <c r="A827" s="176"/>
      <c r="B827" s="134" t="s">
        <v>2054</v>
      </c>
      <c r="C827" s="135">
        <v>209</v>
      </c>
      <c r="D827" s="134" t="s">
        <v>1429</v>
      </c>
      <c r="E827" s="134"/>
    </row>
    <row r="828" spans="1:5" ht="16.5">
      <c r="A828" s="176"/>
      <c r="B828" s="134" t="s">
        <v>2055</v>
      </c>
      <c r="C828" s="135">
        <v>200</v>
      </c>
      <c r="D828" s="134" t="s">
        <v>1429</v>
      </c>
      <c r="E828" s="134"/>
    </row>
    <row r="829" spans="1:5" ht="16.5">
      <c r="A829" s="176"/>
      <c r="B829" s="134" t="s">
        <v>2056</v>
      </c>
      <c r="C829" s="133">
        <v>1320</v>
      </c>
      <c r="D829" s="134" t="s">
        <v>1429</v>
      </c>
      <c r="E829" s="134"/>
    </row>
    <row r="830" spans="1:5" ht="16.5">
      <c r="A830" s="176"/>
      <c r="B830" s="178" t="s">
        <v>1471</v>
      </c>
      <c r="C830" s="135">
        <v>282</v>
      </c>
      <c r="D830" s="134" t="s">
        <v>1429</v>
      </c>
      <c r="E830" s="134"/>
    </row>
    <row r="831" spans="1:5" ht="16.5">
      <c r="A831" s="176"/>
      <c r="B831" s="179"/>
      <c r="C831" s="135">
        <v>204</v>
      </c>
      <c r="D831" s="134" t="s">
        <v>1429</v>
      </c>
      <c r="E831" s="134"/>
    </row>
    <row r="832" spans="1:5" ht="16.5">
      <c r="A832" s="176"/>
      <c r="B832" s="134" t="s">
        <v>1754</v>
      </c>
      <c r="C832" s="135">
        <v>120</v>
      </c>
      <c r="D832" s="134" t="s">
        <v>1429</v>
      </c>
      <c r="E832" s="134"/>
    </row>
    <row r="833" spans="1:5" ht="16.5">
      <c r="A833" s="176"/>
      <c r="B833" s="134" t="s">
        <v>1898</v>
      </c>
      <c r="C833" s="135">
        <v>120</v>
      </c>
      <c r="D833" s="134" t="s">
        <v>1429</v>
      </c>
      <c r="E833" s="134"/>
    </row>
    <row r="834" spans="1:5" ht="16.5">
      <c r="A834" s="176"/>
      <c r="B834" s="134" t="s">
        <v>2057</v>
      </c>
      <c r="C834" s="135">
        <v>120</v>
      </c>
      <c r="D834" s="134" t="s">
        <v>1429</v>
      </c>
      <c r="E834" s="134"/>
    </row>
    <row r="835" spans="1:5" ht="16.5">
      <c r="A835" s="176"/>
      <c r="B835" s="134" t="s">
        <v>1599</v>
      </c>
      <c r="C835" s="135">
        <v>120</v>
      </c>
      <c r="D835" s="134" t="s">
        <v>1429</v>
      </c>
      <c r="E835" s="134"/>
    </row>
    <row r="836" spans="1:5" ht="16.5">
      <c r="A836" s="176"/>
      <c r="B836" s="178" t="s">
        <v>1453</v>
      </c>
      <c r="C836" s="135">
        <v>72</v>
      </c>
      <c r="D836" s="134" t="s">
        <v>1429</v>
      </c>
      <c r="E836" s="134"/>
    </row>
    <row r="837" spans="1:5" ht="16.5">
      <c r="A837" s="176"/>
      <c r="B837" s="179"/>
      <c r="C837" s="135">
        <v>200</v>
      </c>
      <c r="D837" s="134" t="s">
        <v>1429</v>
      </c>
      <c r="E837" s="134"/>
    </row>
    <row r="838" spans="1:5" ht="16.5">
      <c r="A838" s="176"/>
      <c r="B838" s="134" t="s">
        <v>2058</v>
      </c>
      <c r="C838" s="135">
        <v>100</v>
      </c>
      <c r="D838" s="134" t="s">
        <v>1431</v>
      </c>
      <c r="E838" s="134"/>
    </row>
    <row r="839" spans="1:5" ht="16.5">
      <c r="A839" s="176"/>
      <c r="B839" s="134" t="s">
        <v>1481</v>
      </c>
      <c r="C839" s="135">
        <v>240</v>
      </c>
      <c r="D839" s="134" t="s">
        <v>1444</v>
      </c>
      <c r="E839" s="134"/>
    </row>
    <row r="840" spans="1:5" ht="16.5">
      <c r="A840" s="176"/>
      <c r="B840" s="134" t="s">
        <v>2059</v>
      </c>
      <c r="C840" s="135">
        <v>120</v>
      </c>
      <c r="D840" s="134" t="s">
        <v>1444</v>
      </c>
      <c r="E840" s="134"/>
    </row>
    <row r="841" spans="1:5" ht="16.5">
      <c r="A841" s="176"/>
      <c r="B841" s="134" t="s">
        <v>2060</v>
      </c>
      <c r="C841" s="135">
        <v>120</v>
      </c>
      <c r="D841" s="134" t="s">
        <v>1444</v>
      </c>
      <c r="E841" s="134"/>
    </row>
    <row r="842" spans="1:5" ht="16.5">
      <c r="A842" s="176"/>
      <c r="B842" s="134" t="s">
        <v>2061</v>
      </c>
      <c r="C842" s="135">
        <v>120</v>
      </c>
      <c r="D842" s="134" t="s">
        <v>1444</v>
      </c>
      <c r="E842" s="134"/>
    </row>
    <row r="843" spans="1:5" ht="16.5">
      <c r="A843" s="176"/>
      <c r="B843" s="134" t="s">
        <v>2005</v>
      </c>
      <c r="C843" s="135">
        <v>398</v>
      </c>
      <c r="D843" s="134" t="s">
        <v>1456</v>
      </c>
      <c r="E843" s="134"/>
    </row>
    <row r="844" spans="1:5" ht="16.5">
      <c r="A844" s="176"/>
      <c r="B844" s="134" t="s">
        <v>2062</v>
      </c>
      <c r="C844" s="135">
        <v>144</v>
      </c>
      <c r="D844" s="134" t="s">
        <v>1456</v>
      </c>
      <c r="E844" s="134"/>
    </row>
    <row r="845" spans="1:5" ht="16.5">
      <c r="A845" s="176"/>
      <c r="B845" s="178" t="s">
        <v>2005</v>
      </c>
      <c r="C845" s="135">
        <v>320</v>
      </c>
      <c r="D845" s="134" t="s">
        <v>1456</v>
      </c>
      <c r="E845" s="134"/>
    </row>
    <row r="846" spans="1:5" ht="16.5">
      <c r="A846" s="176"/>
      <c r="B846" s="183"/>
      <c r="C846" s="135">
        <v>150</v>
      </c>
      <c r="D846" s="134" t="s">
        <v>1456</v>
      </c>
      <c r="E846" s="134"/>
    </row>
    <row r="847" spans="1:5" ht="16.5">
      <c r="A847" s="176"/>
      <c r="B847" s="183"/>
      <c r="C847" s="135">
        <v>320</v>
      </c>
      <c r="D847" s="134" t="s">
        <v>1456</v>
      </c>
      <c r="E847" s="134"/>
    </row>
    <row r="848" spans="1:5" ht="16.5">
      <c r="A848" s="176"/>
      <c r="B848" s="183"/>
      <c r="C848" s="135">
        <v>150</v>
      </c>
      <c r="D848" s="134" t="s">
        <v>1456</v>
      </c>
      <c r="E848" s="134"/>
    </row>
    <row r="849" spans="1:5" ht="16.5">
      <c r="A849" s="176"/>
      <c r="B849" s="183"/>
      <c r="C849" s="135">
        <v>160</v>
      </c>
      <c r="D849" s="134" t="s">
        <v>1456</v>
      </c>
      <c r="E849" s="134"/>
    </row>
    <row r="850" spans="1:5" ht="16.5">
      <c r="A850" s="176"/>
      <c r="B850" s="179"/>
      <c r="C850" s="135">
        <v>160</v>
      </c>
      <c r="D850" s="134" t="s">
        <v>1456</v>
      </c>
      <c r="E850" s="134"/>
    </row>
    <row r="851" spans="1:5" ht="16.5">
      <c r="A851" s="176"/>
      <c r="B851" s="134" t="s">
        <v>2063</v>
      </c>
      <c r="C851" s="135">
        <v>50</v>
      </c>
      <c r="D851" s="134" t="s">
        <v>1456</v>
      </c>
      <c r="E851" s="134"/>
    </row>
    <row r="852" spans="1:5" ht="16.5">
      <c r="A852" s="176"/>
      <c r="B852" s="134" t="s">
        <v>1463</v>
      </c>
      <c r="C852" s="135">
        <v>400</v>
      </c>
      <c r="D852" s="134" t="s">
        <v>38</v>
      </c>
      <c r="E852" s="134"/>
    </row>
    <row r="853" spans="1:5" ht="16.5">
      <c r="A853" s="176"/>
      <c r="B853" s="134" t="s">
        <v>2064</v>
      </c>
      <c r="C853" s="135">
        <v>336</v>
      </c>
      <c r="D853" s="134" t="s">
        <v>38</v>
      </c>
      <c r="E853" s="134"/>
    </row>
    <row r="854" spans="1:5" ht="16.5">
      <c r="A854" s="176"/>
      <c r="B854" s="134" t="s">
        <v>2065</v>
      </c>
      <c r="C854" s="135">
        <v>377</v>
      </c>
      <c r="D854" s="134" t="s">
        <v>38</v>
      </c>
      <c r="E854" s="134"/>
    </row>
    <row r="855" spans="1:5" ht="16.5">
      <c r="A855" s="176"/>
      <c r="B855" s="134" t="s">
        <v>1432</v>
      </c>
      <c r="C855" s="135">
        <v>330</v>
      </c>
      <c r="D855" s="134" t="s">
        <v>38</v>
      </c>
      <c r="E855" s="134"/>
    </row>
    <row r="856" spans="1:5" ht="16.5">
      <c r="A856" s="176"/>
      <c r="B856" s="134" t="s">
        <v>2066</v>
      </c>
      <c r="C856" s="135">
        <v>104</v>
      </c>
      <c r="D856" s="134" t="s">
        <v>38</v>
      </c>
      <c r="E856" s="134"/>
    </row>
    <row r="857" spans="1:5" ht="16.5">
      <c r="A857" s="176"/>
      <c r="B857" s="134" t="s">
        <v>2067</v>
      </c>
      <c r="C857" s="135">
        <v>168</v>
      </c>
      <c r="D857" s="134" t="s">
        <v>38</v>
      </c>
      <c r="E857" s="134"/>
    </row>
    <row r="858" spans="1:5" ht="16.5">
      <c r="A858" s="176"/>
      <c r="B858" s="134" t="s">
        <v>2068</v>
      </c>
      <c r="C858" s="135">
        <v>175</v>
      </c>
      <c r="D858" s="134" t="s">
        <v>38</v>
      </c>
      <c r="E858" s="134"/>
    </row>
    <row r="859" spans="1:5" ht="16.5">
      <c r="A859" s="176"/>
      <c r="B859" s="134" t="s">
        <v>1432</v>
      </c>
      <c r="C859" s="135">
        <v>60</v>
      </c>
      <c r="D859" s="134" t="s">
        <v>38</v>
      </c>
      <c r="E859" s="134"/>
    </row>
    <row r="860" spans="1:5" ht="16.5">
      <c r="A860" s="176"/>
      <c r="B860" s="134" t="s">
        <v>2069</v>
      </c>
      <c r="C860" s="135">
        <v>75</v>
      </c>
      <c r="D860" s="134" t="s">
        <v>38</v>
      </c>
      <c r="E860" s="134"/>
    </row>
    <row r="861" spans="1:5" ht="16.5">
      <c r="A861" s="176"/>
      <c r="B861" s="178" t="s">
        <v>1432</v>
      </c>
      <c r="C861" s="135">
        <v>150</v>
      </c>
      <c r="D861" s="134" t="s">
        <v>38</v>
      </c>
      <c r="E861" s="134"/>
    </row>
    <row r="862" spans="1:5" ht="16.5">
      <c r="A862" s="176"/>
      <c r="B862" s="183"/>
      <c r="C862" s="135">
        <v>60</v>
      </c>
      <c r="D862" s="134" t="s">
        <v>38</v>
      </c>
      <c r="E862" s="134"/>
    </row>
    <row r="863" spans="1:5" ht="16.5">
      <c r="A863" s="176"/>
      <c r="B863" s="179"/>
      <c r="C863" s="135">
        <v>60</v>
      </c>
      <c r="D863" s="134" t="s">
        <v>38</v>
      </c>
      <c r="E863" s="134"/>
    </row>
    <row r="864" spans="1:5" ht="16.5">
      <c r="A864" s="176"/>
      <c r="B864" s="134" t="s">
        <v>2070</v>
      </c>
      <c r="C864" s="135">
        <v>120</v>
      </c>
      <c r="D864" s="134" t="s">
        <v>38</v>
      </c>
      <c r="E864" s="134"/>
    </row>
    <row r="865" spans="1:5" ht="16.5">
      <c r="A865" s="176"/>
      <c r="B865" s="134" t="s">
        <v>2071</v>
      </c>
      <c r="C865" s="135">
        <v>84</v>
      </c>
      <c r="D865" s="134" t="s">
        <v>38</v>
      </c>
      <c r="E865" s="134"/>
    </row>
    <row r="866" spans="1:5" ht="16.5">
      <c r="A866" s="176"/>
      <c r="B866" s="134" t="s">
        <v>2072</v>
      </c>
      <c r="C866" s="135">
        <v>120</v>
      </c>
      <c r="D866" s="134" t="s">
        <v>38</v>
      </c>
      <c r="E866" s="134"/>
    </row>
    <row r="867" spans="1:5" ht="16.5">
      <c r="A867" s="176"/>
      <c r="B867" s="134" t="s">
        <v>1432</v>
      </c>
      <c r="C867" s="135">
        <v>60</v>
      </c>
      <c r="D867" s="134" t="s">
        <v>38</v>
      </c>
      <c r="E867" s="134"/>
    </row>
    <row r="868" spans="1:5" ht="16.5">
      <c r="A868" s="176"/>
      <c r="B868" s="134" t="s">
        <v>2073</v>
      </c>
      <c r="C868" s="135">
        <v>68</v>
      </c>
      <c r="D868" s="134" t="s">
        <v>38</v>
      </c>
      <c r="E868" s="134"/>
    </row>
    <row r="869" spans="1:5" ht="16.5">
      <c r="A869" s="176"/>
      <c r="B869" s="134" t="s">
        <v>2074</v>
      </c>
      <c r="C869" s="135">
        <v>106</v>
      </c>
      <c r="D869" s="134" t="s">
        <v>38</v>
      </c>
      <c r="E869" s="134"/>
    </row>
    <row r="870" spans="1:5" ht="16.5">
      <c r="A870" s="176"/>
      <c r="B870" s="134" t="s">
        <v>2075</v>
      </c>
      <c r="C870" s="135">
        <v>246</v>
      </c>
      <c r="D870" s="134" t="s">
        <v>1433</v>
      </c>
      <c r="E870" s="134"/>
    </row>
    <row r="871" spans="1:5" ht="16.5">
      <c r="A871" s="176"/>
      <c r="B871" s="134" t="s">
        <v>2076</v>
      </c>
      <c r="C871" s="135">
        <v>288</v>
      </c>
      <c r="D871" s="134" t="s">
        <v>1449</v>
      </c>
      <c r="E871" s="134"/>
    </row>
    <row r="872" spans="1:5" ht="16.5">
      <c r="A872" s="176"/>
      <c r="B872" s="134" t="s">
        <v>2077</v>
      </c>
      <c r="C872" s="135">
        <v>150</v>
      </c>
      <c r="D872" s="134" t="s">
        <v>1449</v>
      </c>
      <c r="E872" s="134"/>
    </row>
    <row r="873" spans="1:5" ht="16.5">
      <c r="A873" s="176"/>
      <c r="B873" s="134" t="s">
        <v>2078</v>
      </c>
      <c r="C873" s="135">
        <v>220</v>
      </c>
      <c r="D873" s="134" t="s">
        <v>1449</v>
      </c>
      <c r="E873" s="134"/>
    </row>
    <row r="874" spans="1:5" ht="16.5">
      <c r="A874" s="176"/>
      <c r="B874" s="134" t="s">
        <v>2079</v>
      </c>
      <c r="C874" s="135">
        <v>209</v>
      </c>
      <c r="D874" s="134" t="s">
        <v>1449</v>
      </c>
      <c r="E874" s="134"/>
    </row>
    <row r="875" spans="1:5" ht="16.5">
      <c r="A875" s="176"/>
      <c r="B875" s="134" t="s">
        <v>2080</v>
      </c>
      <c r="C875" s="135">
        <v>110</v>
      </c>
      <c r="D875" s="134" t="s">
        <v>1449</v>
      </c>
      <c r="E875" s="134"/>
    </row>
    <row r="876" spans="1:5" ht="16.5">
      <c r="A876" s="176"/>
      <c r="B876" s="134" t="s">
        <v>1604</v>
      </c>
      <c r="C876" s="135">
        <v>320</v>
      </c>
      <c r="D876" s="134" t="s">
        <v>1450</v>
      </c>
      <c r="E876" s="134"/>
    </row>
    <row r="877" spans="1:5" ht="16.5">
      <c r="A877" s="176"/>
      <c r="B877" s="178" t="s">
        <v>2081</v>
      </c>
      <c r="C877" s="135">
        <v>56</v>
      </c>
      <c r="D877" s="134" t="s">
        <v>1450</v>
      </c>
      <c r="E877" s="134"/>
    </row>
    <row r="878" spans="1:5" ht="16.5">
      <c r="A878" s="176"/>
      <c r="B878" s="179"/>
      <c r="C878" s="135">
        <v>108</v>
      </c>
      <c r="D878" s="134" t="s">
        <v>1450</v>
      </c>
      <c r="E878" s="134"/>
    </row>
    <row r="879" spans="1:5" ht="16.5">
      <c r="A879" s="176"/>
      <c r="B879" s="134" t="s">
        <v>1875</v>
      </c>
      <c r="C879" s="135">
        <v>219</v>
      </c>
      <c r="D879" s="134" t="s">
        <v>1434</v>
      </c>
      <c r="E879" s="134"/>
    </row>
    <row r="880" spans="1:5" ht="16.5">
      <c r="A880" s="176"/>
      <c r="B880" s="178" t="s">
        <v>1605</v>
      </c>
      <c r="C880" s="135">
        <v>167</v>
      </c>
      <c r="D880" s="134" t="s">
        <v>1434</v>
      </c>
      <c r="E880" s="134"/>
    </row>
    <row r="881" spans="1:5" ht="16.5">
      <c r="A881" s="176"/>
      <c r="B881" s="179"/>
      <c r="C881" s="135">
        <v>164</v>
      </c>
      <c r="D881" s="134" t="s">
        <v>1434</v>
      </c>
      <c r="E881" s="134"/>
    </row>
    <row r="882" spans="1:5" ht="16.5">
      <c r="A882" s="176"/>
      <c r="B882" s="134" t="s">
        <v>2021</v>
      </c>
      <c r="C882" s="135">
        <v>160</v>
      </c>
      <c r="D882" s="134" t="s">
        <v>1434</v>
      </c>
      <c r="E882" s="134"/>
    </row>
    <row r="883" spans="1:5" ht="16.5">
      <c r="A883" s="176"/>
      <c r="B883" s="134" t="s">
        <v>1875</v>
      </c>
      <c r="C883" s="135">
        <v>120</v>
      </c>
      <c r="D883" s="134" t="s">
        <v>1434</v>
      </c>
      <c r="E883" s="134"/>
    </row>
    <row r="884" spans="1:5" ht="16.5">
      <c r="A884" s="176"/>
      <c r="B884" s="134" t="s">
        <v>2082</v>
      </c>
      <c r="C884" s="135">
        <v>92</v>
      </c>
      <c r="D884" s="134" t="s">
        <v>1434</v>
      </c>
      <c r="E884" s="134"/>
    </row>
    <row r="885" spans="1:5" ht="16.5">
      <c r="A885" s="176"/>
      <c r="B885" s="134" t="s">
        <v>2083</v>
      </c>
      <c r="C885" s="135">
        <v>120</v>
      </c>
      <c r="D885" s="134" t="s">
        <v>1434</v>
      </c>
      <c r="E885" s="134"/>
    </row>
    <row r="886" spans="1:5" ht="16.5">
      <c r="A886" s="176"/>
      <c r="B886" s="134" t="s">
        <v>2084</v>
      </c>
      <c r="C886" s="135">
        <v>101</v>
      </c>
      <c r="D886" s="134" t="s">
        <v>33</v>
      </c>
      <c r="E886" s="134"/>
    </row>
    <row r="887" spans="1:5" ht="16.5">
      <c r="A887" s="176"/>
      <c r="B887" s="134" t="s">
        <v>2085</v>
      </c>
      <c r="C887" s="135">
        <v>240</v>
      </c>
      <c r="D887" s="134" t="s">
        <v>33</v>
      </c>
      <c r="E887" s="134"/>
    </row>
    <row r="888" spans="1:5" ht="16.5">
      <c r="A888" s="176"/>
      <c r="B888" s="134" t="s">
        <v>2086</v>
      </c>
      <c r="C888" s="135">
        <v>127</v>
      </c>
      <c r="D888" s="134" t="s">
        <v>33</v>
      </c>
      <c r="E888" s="134"/>
    </row>
    <row r="889" spans="1:5" ht="16.5">
      <c r="A889" s="176"/>
      <c r="B889" s="134" t="s">
        <v>2087</v>
      </c>
      <c r="C889" s="135">
        <v>80</v>
      </c>
      <c r="D889" s="134" t="s">
        <v>33</v>
      </c>
      <c r="E889" s="134"/>
    </row>
    <row r="890" spans="1:5" ht="16.5">
      <c r="A890" s="176"/>
      <c r="B890" s="134" t="s">
        <v>2088</v>
      </c>
      <c r="C890" s="135">
        <v>920</v>
      </c>
      <c r="D890" s="134" t="s">
        <v>33</v>
      </c>
      <c r="E890" s="134"/>
    </row>
    <row r="891" spans="1:5" ht="16.5">
      <c r="A891" s="176"/>
      <c r="B891" s="134" t="s">
        <v>2089</v>
      </c>
      <c r="C891" s="135">
        <v>52</v>
      </c>
      <c r="D891" s="134" t="s">
        <v>33</v>
      </c>
      <c r="E891" s="134"/>
    </row>
    <row r="892" spans="1:5" ht="16.5">
      <c r="A892" s="176"/>
      <c r="B892" s="134" t="s">
        <v>2090</v>
      </c>
      <c r="C892" s="135">
        <v>120</v>
      </c>
      <c r="D892" s="134" t="s">
        <v>33</v>
      </c>
      <c r="E892" s="134"/>
    </row>
    <row r="893" spans="1:5" ht="16.5">
      <c r="A893" s="176"/>
      <c r="B893" s="134" t="s">
        <v>2091</v>
      </c>
      <c r="C893" s="135">
        <v>100</v>
      </c>
      <c r="D893" s="134" t="s">
        <v>33</v>
      </c>
      <c r="E893" s="134"/>
    </row>
    <row r="894" spans="1:5" ht="16.5">
      <c r="A894" s="176"/>
      <c r="B894" s="134" t="s">
        <v>2092</v>
      </c>
      <c r="C894" s="135">
        <v>120</v>
      </c>
      <c r="D894" s="134" t="s">
        <v>33</v>
      </c>
      <c r="E894" s="134"/>
    </row>
    <row r="895" spans="1:5" ht="16.5">
      <c r="A895" s="176"/>
      <c r="B895" s="134" t="s">
        <v>1448</v>
      </c>
      <c r="C895" s="135">
        <v>120</v>
      </c>
      <c r="D895" s="134" t="s">
        <v>33</v>
      </c>
      <c r="E895" s="134"/>
    </row>
    <row r="896" spans="1:5" ht="16.5">
      <c r="A896" s="176"/>
      <c r="B896" s="134" t="s">
        <v>2093</v>
      </c>
      <c r="C896" s="135">
        <v>50</v>
      </c>
      <c r="D896" s="134" t="s">
        <v>1435</v>
      </c>
      <c r="E896" s="134"/>
    </row>
    <row r="897" spans="1:5" ht="16.5">
      <c r="A897" s="176"/>
      <c r="B897" s="134" t="s">
        <v>2094</v>
      </c>
      <c r="C897" s="135">
        <v>460</v>
      </c>
      <c r="D897" s="134" t="s">
        <v>1437</v>
      </c>
      <c r="E897" s="134"/>
    </row>
    <row r="898" spans="1:5" ht="16.5">
      <c r="A898" s="176"/>
      <c r="B898" s="134" t="s">
        <v>2095</v>
      </c>
      <c r="C898" s="135">
        <v>90</v>
      </c>
      <c r="D898" s="134" t="s">
        <v>1438</v>
      </c>
      <c r="E898" s="134"/>
    </row>
    <row r="899" spans="1:5" ht="16.5">
      <c r="A899" s="176"/>
      <c r="B899" s="134" t="s">
        <v>2096</v>
      </c>
      <c r="C899" s="135">
        <v>300</v>
      </c>
      <c r="D899" s="134" t="s">
        <v>1439</v>
      </c>
      <c r="E899" s="134"/>
    </row>
    <row r="900" spans="1:5" ht="16.5">
      <c r="A900" s="176"/>
      <c r="B900" s="178" t="s">
        <v>2097</v>
      </c>
      <c r="C900" s="135">
        <v>99</v>
      </c>
      <c r="D900" s="134" t="s">
        <v>1439</v>
      </c>
      <c r="E900" s="134"/>
    </row>
    <row r="901" spans="1:5" ht="16.5">
      <c r="A901" s="177"/>
      <c r="B901" s="179"/>
      <c r="C901" s="135">
        <v>206</v>
      </c>
      <c r="D901" s="134" t="s">
        <v>1439</v>
      </c>
      <c r="E901" s="134"/>
    </row>
  </sheetData>
  <sheetProtection/>
  <mergeCells count="66">
    <mergeCell ref="B777:B778"/>
    <mergeCell ref="A800:B800"/>
    <mergeCell ref="A801:A901"/>
    <mergeCell ref="B830:B831"/>
    <mergeCell ref="B836:B837"/>
    <mergeCell ref="B845:B850"/>
    <mergeCell ref="B861:B863"/>
    <mergeCell ref="B877:B878"/>
    <mergeCell ref="B880:B881"/>
    <mergeCell ref="B900:B901"/>
    <mergeCell ref="B639:B640"/>
    <mergeCell ref="B651:B652"/>
    <mergeCell ref="B654:B658"/>
    <mergeCell ref="B663:B665"/>
    <mergeCell ref="B688:B689"/>
    <mergeCell ref="A690:B690"/>
    <mergeCell ref="A527:B527"/>
    <mergeCell ref="A528:A614"/>
    <mergeCell ref="B557:B558"/>
    <mergeCell ref="B561:B562"/>
    <mergeCell ref="B583:B585"/>
    <mergeCell ref="A615:B615"/>
    <mergeCell ref="A203:A264"/>
    <mergeCell ref="B249:B250"/>
    <mergeCell ref="B253:B254"/>
    <mergeCell ref="A265:B265"/>
    <mergeCell ref="A266:A359"/>
    <mergeCell ref="B272:B273"/>
    <mergeCell ref="B329:B331"/>
    <mergeCell ref="B357:B358"/>
    <mergeCell ref="A6:A27"/>
    <mergeCell ref="B25:B27"/>
    <mergeCell ref="A28:B28"/>
    <mergeCell ref="A29:A69"/>
    <mergeCell ref="B33:B35"/>
    <mergeCell ref="A70:B70"/>
    <mergeCell ref="A71:A130"/>
    <mergeCell ref="B78:B79"/>
    <mergeCell ref="B111:B112"/>
    <mergeCell ref="A691:A799"/>
    <mergeCell ref="B700:B701"/>
    <mergeCell ref="B736:B737"/>
    <mergeCell ref="B754:B757"/>
    <mergeCell ref="A616:A689"/>
    <mergeCell ref="A361:A439"/>
    <mergeCell ref="B380:B381"/>
    <mergeCell ref="B391:B392"/>
    <mergeCell ref="B404:B405"/>
    <mergeCell ref="A360:B360"/>
    <mergeCell ref="A132:A201"/>
    <mergeCell ref="B146:B149"/>
    <mergeCell ref="B200:B201"/>
    <mergeCell ref="A202:B202"/>
    <mergeCell ref="B114:B116"/>
    <mergeCell ref="A131:B131"/>
    <mergeCell ref="A2:A3"/>
    <mergeCell ref="B2:B3"/>
    <mergeCell ref="C2:C3"/>
    <mergeCell ref="D2:D3"/>
    <mergeCell ref="E2:E3"/>
    <mergeCell ref="A4:B4"/>
    <mergeCell ref="A5:B5"/>
    <mergeCell ref="B421:B422"/>
    <mergeCell ref="A440:B440"/>
    <mergeCell ref="A441:A526"/>
    <mergeCell ref="B489:B490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25.5" customHeight="1"/>
  <cols>
    <col min="1" max="2" width="14.421875" style="0" customWidth="1"/>
    <col min="3" max="3" width="59.421875" style="137" bestFit="1" customWidth="1"/>
    <col min="4" max="4" width="23.00390625" style="151" customWidth="1"/>
    <col min="5" max="5" width="9.8515625" style="136" customWidth="1"/>
    <col min="6" max="6" width="14.57421875" style="139" bestFit="1" customWidth="1"/>
  </cols>
  <sheetData>
    <row r="1" spans="1:4" ht="25.5" customHeight="1">
      <c r="A1" s="31" t="s">
        <v>1484</v>
      </c>
      <c r="B1" s="136"/>
      <c r="D1" s="138"/>
    </row>
    <row r="2" spans="1:6" ht="25.5" customHeight="1">
      <c r="A2" s="188" t="s">
        <v>2494</v>
      </c>
      <c r="B2" s="188"/>
      <c r="C2" s="188"/>
      <c r="D2" s="188"/>
      <c r="E2" s="188"/>
      <c r="F2" s="188"/>
    </row>
    <row r="3" spans="1:6" ht="25.5" customHeight="1">
      <c r="A3" s="136"/>
      <c r="B3" s="136"/>
      <c r="D3" s="138"/>
      <c r="F3" s="140" t="s">
        <v>1485</v>
      </c>
    </row>
    <row r="4" spans="1:6" ht="25.5" customHeight="1">
      <c r="A4" s="31" t="s">
        <v>1484</v>
      </c>
      <c r="B4" s="136"/>
      <c r="D4" s="138"/>
      <c r="F4" s="140" t="s">
        <v>1495</v>
      </c>
    </row>
    <row r="5" spans="1:6" ht="25.5" customHeight="1">
      <c r="A5" s="189" t="s">
        <v>1486</v>
      </c>
      <c r="B5" s="190"/>
      <c r="C5" s="191" t="s">
        <v>1487</v>
      </c>
      <c r="D5" s="191" t="s">
        <v>1488</v>
      </c>
      <c r="E5" s="191" t="s">
        <v>1489</v>
      </c>
      <c r="F5" s="193" t="s">
        <v>1490</v>
      </c>
    </row>
    <row r="6" spans="1:6" ht="25.5" customHeight="1">
      <c r="A6" s="141" t="s">
        <v>1491</v>
      </c>
      <c r="B6" s="142" t="s">
        <v>1492</v>
      </c>
      <c r="C6" s="192"/>
      <c r="D6" s="192"/>
      <c r="E6" s="192"/>
      <c r="F6" s="194"/>
    </row>
    <row r="7" spans="1:6" ht="25.5" customHeight="1">
      <c r="A7" s="143"/>
      <c r="B7" s="144"/>
      <c r="C7" s="145" t="s">
        <v>1493</v>
      </c>
      <c r="D7" s="145"/>
      <c r="E7" s="144"/>
      <c r="F7" s="146">
        <f>SUM(F8:F9)</f>
        <v>0</v>
      </c>
    </row>
    <row r="8" spans="1:6" ht="33" customHeight="1">
      <c r="A8" s="147"/>
      <c r="B8" s="147"/>
      <c r="C8" s="238" t="s">
        <v>2495</v>
      </c>
      <c r="D8" s="147"/>
      <c r="E8" s="148"/>
      <c r="F8" s="149"/>
    </row>
    <row r="9" spans="1:6" ht="33" customHeight="1">
      <c r="A9" s="147"/>
      <c r="B9" s="147"/>
      <c r="C9" s="147"/>
      <c r="D9" s="150"/>
      <c r="E9" s="148"/>
      <c r="F9" s="149"/>
    </row>
  </sheetData>
  <sheetProtection/>
  <autoFilter ref="A6:F6"/>
  <mergeCells count="6">
    <mergeCell ref="A2:F2"/>
    <mergeCell ref="A5:B5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6"/>
  <sheetViews>
    <sheetView view="pageBreakPreview" zoomScaleSheetLayoutView="100" zoomScalePageLayoutView="0" workbookViewId="0" topLeftCell="D1">
      <pane ySplit="4" topLeftCell="A233" activePane="bottomLeft" state="frozen"/>
      <selection pane="topLeft" activeCell="D1" sqref="D1"/>
      <selection pane="bottomLeft" activeCell="K69" sqref="K69:K245"/>
    </sheetView>
  </sheetViews>
  <sheetFormatPr defaultColWidth="9.140625" defaultRowHeight="15"/>
  <cols>
    <col min="1" max="1" width="6.8515625" style="2" hidden="1" customWidth="1"/>
    <col min="2" max="2" width="15.00390625" style="3" hidden="1" customWidth="1"/>
    <col min="3" max="3" width="20.421875" style="3" hidden="1" customWidth="1"/>
    <col min="4" max="4" width="51.140625" style="7" customWidth="1"/>
    <col min="5" max="5" width="22.421875" style="100" customWidth="1"/>
    <col min="6" max="7" width="10.00390625" style="5" customWidth="1"/>
    <col min="8" max="8" width="16.140625" style="6" customWidth="1"/>
    <col min="9" max="16384" width="9.00390625" style="6" customWidth="1"/>
  </cols>
  <sheetData>
    <row r="1" spans="1:4" ht="15">
      <c r="A1" s="2" t="s">
        <v>19</v>
      </c>
      <c r="D1" s="33" t="s">
        <v>19</v>
      </c>
    </row>
    <row r="2" spans="4:7" ht="28.5" customHeight="1">
      <c r="D2" s="195" t="s">
        <v>2098</v>
      </c>
      <c r="E2" s="195"/>
      <c r="F2" s="195"/>
      <c r="G2" s="195"/>
    </row>
    <row r="3" ht="17.25" customHeight="1">
      <c r="G3" s="8" t="s">
        <v>45</v>
      </c>
    </row>
    <row r="4" spans="1:7" ht="30.75" customHeight="1">
      <c r="A4" s="9" t="s">
        <v>20</v>
      </c>
      <c r="B4" s="10" t="s">
        <v>21</v>
      </c>
      <c r="C4" s="10" t="s">
        <v>22</v>
      </c>
      <c r="D4" s="36" t="s">
        <v>23</v>
      </c>
      <c r="E4" s="101" t="s">
        <v>9</v>
      </c>
      <c r="F4" s="38" t="s">
        <v>24</v>
      </c>
      <c r="G4" s="41" t="s">
        <v>25</v>
      </c>
    </row>
    <row r="5" spans="1:8" ht="21.75" customHeight="1">
      <c r="A5" s="11"/>
      <c r="B5" s="12"/>
      <c r="C5" s="12"/>
      <c r="D5" s="40" t="s">
        <v>27</v>
      </c>
      <c r="E5" s="102"/>
      <c r="F5" s="77">
        <f>SUBTOTAL(9,F6:F236)</f>
        <v>3978797.8819999998</v>
      </c>
      <c r="G5" s="78">
        <f>SUBTOTAL(9,G6:G236)</f>
        <v>7936309.532</v>
      </c>
      <c r="H5" s="13"/>
    </row>
    <row r="6" spans="1:8" ht="30.75" customHeight="1">
      <c r="A6" s="14">
        <v>1</v>
      </c>
      <c r="B6" s="15" t="s">
        <v>28</v>
      </c>
      <c r="C6" s="15" t="s">
        <v>29</v>
      </c>
      <c r="D6" s="109" t="s">
        <v>61</v>
      </c>
      <c r="E6" s="103" t="s">
        <v>2325</v>
      </c>
      <c r="F6" s="104">
        <v>25000</v>
      </c>
      <c r="G6" s="105">
        <v>25000</v>
      </c>
      <c r="H6" s="34"/>
    </row>
    <row r="7" spans="1:8" ht="30.75" customHeight="1">
      <c r="A7" s="14">
        <v>2</v>
      </c>
      <c r="B7" s="15" t="s">
        <v>28</v>
      </c>
      <c r="C7" s="15" t="s">
        <v>29</v>
      </c>
      <c r="D7" s="109" t="s">
        <v>2222</v>
      </c>
      <c r="E7" s="103" t="s">
        <v>2326</v>
      </c>
      <c r="F7" s="104">
        <v>2570</v>
      </c>
      <c r="G7" s="105">
        <v>1430</v>
      </c>
      <c r="H7" s="34"/>
    </row>
    <row r="8" spans="1:8" ht="30.75" customHeight="1">
      <c r="A8" s="14">
        <v>3</v>
      </c>
      <c r="B8" s="15" t="s">
        <v>28</v>
      </c>
      <c r="C8" s="15" t="s">
        <v>29</v>
      </c>
      <c r="D8" s="109" t="s">
        <v>2223</v>
      </c>
      <c r="E8" s="103"/>
      <c r="F8" s="104">
        <v>0</v>
      </c>
      <c r="G8" s="105">
        <v>0</v>
      </c>
      <c r="H8" s="34"/>
    </row>
    <row r="9" spans="1:8" ht="30.75" customHeight="1">
      <c r="A9" s="14">
        <v>4</v>
      </c>
      <c r="B9" s="15" t="s">
        <v>28</v>
      </c>
      <c r="C9" s="15" t="s">
        <v>29</v>
      </c>
      <c r="D9" s="109" t="s">
        <v>62</v>
      </c>
      <c r="E9" s="103" t="s">
        <v>63</v>
      </c>
      <c r="F9" s="104">
        <v>20000</v>
      </c>
      <c r="G9" s="105">
        <v>0</v>
      </c>
      <c r="H9" s="34"/>
    </row>
    <row r="10" spans="1:8" ht="30.75" customHeight="1">
      <c r="A10" s="14">
        <v>5</v>
      </c>
      <c r="B10" s="15" t="s">
        <v>30</v>
      </c>
      <c r="C10" s="15" t="s">
        <v>29</v>
      </c>
      <c r="D10" s="109" t="s">
        <v>64</v>
      </c>
      <c r="E10" s="103" t="s">
        <v>65</v>
      </c>
      <c r="F10" s="104">
        <v>8411</v>
      </c>
      <c r="G10" s="105">
        <v>6166</v>
      </c>
      <c r="H10" s="34"/>
    </row>
    <row r="11" spans="1:8" ht="30.75" customHeight="1">
      <c r="A11" s="14">
        <v>6</v>
      </c>
      <c r="B11" s="15" t="s">
        <v>30</v>
      </c>
      <c r="C11" s="15" t="s">
        <v>29</v>
      </c>
      <c r="D11" s="110" t="s">
        <v>66</v>
      </c>
      <c r="E11" s="103" t="s">
        <v>67</v>
      </c>
      <c r="F11" s="104">
        <v>10366</v>
      </c>
      <c r="G11" s="105">
        <v>8074</v>
      </c>
      <c r="H11" s="34"/>
    </row>
    <row r="12" spans="1:8" ht="30.75" customHeight="1">
      <c r="A12" s="14">
        <v>7</v>
      </c>
      <c r="B12" s="15" t="s">
        <v>30</v>
      </c>
      <c r="C12" s="15" t="s">
        <v>29</v>
      </c>
      <c r="D12" s="109" t="s">
        <v>68</v>
      </c>
      <c r="E12" s="103" t="s">
        <v>69</v>
      </c>
      <c r="F12" s="104">
        <v>30000</v>
      </c>
      <c r="G12" s="105">
        <v>0</v>
      </c>
      <c r="H12" s="34"/>
    </row>
    <row r="13" spans="1:8" ht="30.75" customHeight="1">
      <c r="A13" s="14">
        <v>8</v>
      </c>
      <c r="B13" s="15" t="s">
        <v>30</v>
      </c>
      <c r="C13" s="15" t="s">
        <v>29</v>
      </c>
      <c r="D13" s="109" t="s">
        <v>70</v>
      </c>
      <c r="E13" s="103" t="s">
        <v>71</v>
      </c>
      <c r="F13" s="104">
        <v>2905</v>
      </c>
      <c r="G13" s="105">
        <v>95</v>
      </c>
      <c r="H13" s="34"/>
    </row>
    <row r="14" spans="1:8" ht="30.75" customHeight="1">
      <c r="A14" s="14">
        <v>9</v>
      </c>
      <c r="B14" s="15" t="s">
        <v>30</v>
      </c>
      <c r="C14" s="15" t="s">
        <v>29</v>
      </c>
      <c r="D14" s="110" t="s">
        <v>72</v>
      </c>
      <c r="E14" s="103" t="s">
        <v>73</v>
      </c>
      <c r="F14" s="104">
        <v>14542</v>
      </c>
      <c r="G14" s="105">
        <v>11670</v>
      </c>
      <c r="H14" s="34"/>
    </row>
    <row r="15" spans="1:8" ht="30.75" customHeight="1">
      <c r="A15" s="14">
        <v>10</v>
      </c>
      <c r="B15" s="15" t="s">
        <v>30</v>
      </c>
      <c r="C15" s="15" t="s">
        <v>29</v>
      </c>
      <c r="D15" s="109" t="s">
        <v>74</v>
      </c>
      <c r="E15" s="103" t="s">
        <v>75</v>
      </c>
      <c r="F15" s="104">
        <v>29417</v>
      </c>
      <c r="G15" s="105">
        <v>38583</v>
      </c>
      <c r="H15" s="34"/>
    </row>
    <row r="16" spans="1:8" ht="30.75" customHeight="1">
      <c r="A16" s="14">
        <v>11</v>
      </c>
      <c r="B16" s="15" t="s">
        <v>30</v>
      </c>
      <c r="C16" s="15" t="s">
        <v>29</v>
      </c>
      <c r="D16" s="110" t="s">
        <v>2224</v>
      </c>
      <c r="E16" s="103" t="s">
        <v>2327</v>
      </c>
      <c r="F16" s="104">
        <v>12372</v>
      </c>
      <c r="G16" s="105">
        <v>14872</v>
      </c>
      <c r="H16" s="34"/>
    </row>
    <row r="17" spans="1:8" ht="30.75" customHeight="1">
      <c r="A17" s="14">
        <v>12</v>
      </c>
      <c r="B17" s="15" t="s">
        <v>30</v>
      </c>
      <c r="C17" s="15" t="s">
        <v>29</v>
      </c>
      <c r="D17" s="110" t="s">
        <v>76</v>
      </c>
      <c r="E17" s="103" t="s">
        <v>77</v>
      </c>
      <c r="F17" s="104">
        <v>62821</v>
      </c>
      <c r="G17" s="105">
        <v>83689</v>
      </c>
      <c r="H17" s="34"/>
    </row>
    <row r="18" spans="1:8" ht="30.75" customHeight="1">
      <c r="A18" s="14">
        <v>13</v>
      </c>
      <c r="B18" s="15" t="s">
        <v>30</v>
      </c>
      <c r="C18" s="15" t="s">
        <v>29</v>
      </c>
      <c r="D18" s="110" t="s">
        <v>2225</v>
      </c>
      <c r="E18" s="103" t="s">
        <v>78</v>
      </c>
      <c r="F18" s="104">
        <v>3000</v>
      </c>
      <c r="G18" s="105">
        <v>0</v>
      </c>
      <c r="H18" s="34"/>
    </row>
    <row r="19" spans="1:8" ht="30.75" customHeight="1">
      <c r="A19" s="14">
        <v>14</v>
      </c>
      <c r="B19" s="15" t="s">
        <v>30</v>
      </c>
      <c r="C19" s="15" t="s">
        <v>29</v>
      </c>
      <c r="D19" s="110" t="s">
        <v>2226</v>
      </c>
      <c r="E19" s="103" t="s">
        <v>78</v>
      </c>
      <c r="F19" s="104">
        <v>16000</v>
      </c>
      <c r="G19" s="105">
        <v>0</v>
      </c>
      <c r="H19" s="34"/>
    </row>
    <row r="20" spans="1:8" ht="30.75" customHeight="1">
      <c r="A20" s="14">
        <v>15</v>
      </c>
      <c r="B20" s="15" t="s">
        <v>30</v>
      </c>
      <c r="C20" s="15" t="s">
        <v>29</v>
      </c>
      <c r="D20" s="110" t="s">
        <v>2227</v>
      </c>
      <c r="E20" s="103" t="s">
        <v>78</v>
      </c>
      <c r="F20" s="104">
        <v>0</v>
      </c>
      <c r="G20" s="105">
        <v>3000</v>
      </c>
      <c r="H20" s="34"/>
    </row>
    <row r="21" spans="1:8" ht="30.75" customHeight="1">
      <c r="A21" s="14">
        <v>16</v>
      </c>
      <c r="B21" s="15" t="s">
        <v>30</v>
      </c>
      <c r="C21" s="15" t="s">
        <v>29</v>
      </c>
      <c r="D21" s="110" t="s">
        <v>2228</v>
      </c>
      <c r="E21" s="103" t="s">
        <v>78</v>
      </c>
      <c r="F21" s="104">
        <v>10000</v>
      </c>
      <c r="G21" s="105">
        <v>0</v>
      </c>
      <c r="H21" s="34"/>
    </row>
    <row r="22" spans="1:8" ht="30.75" customHeight="1">
      <c r="A22" s="14">
        <v>17</v>
      </c>
      <c r="B22" s="15" t="s">
        <v>30</v>
      </c>
      <c r="C22" s="15" t="s">
        <v>29</v>
      </c>
      <c r="D22" s="110" t="s">
        <v>2229</v>
      </c>
      <c r="E22" s="103"/>
      <c r="F22" s="104">
        <v>49920</v>
      </c>
      <c r="G22" s="105">
        <v>53489</v>
      </c>
      <c r="H22" s="34"/>
    </row>
    <row r="23" spans="1:8" ht="30.75" customHeight="1">
      <c r="A23" s="14">
        <v>18</v>
      </c>
      <c r="B23" s="15" t="s">
        <v>30</v>
      </c>
      <c r="C23" s="15" t="s">
        <v>29</v>
      </c>
      <c r="D23" s="110" t="s">
        <v>79</v>
      </c>
      <c r="E23" s="103" t="s">
        <v>1381</v>
      </c>
      <c r="F23" s="104">
        <v>9378</v>
      </c>
      <c r="G23" s="105">
        <v>9848</v>
      </c>
      <c r="H23" s="34"/>
    </row>
    <row r="24" spans="1:8" ht="30.75" customHeight="1">
      <c r="A24" s="14">
        <v>19</v>
      </c>
      <c r="B24" s="15" t="s">
        <v>30</v>
      </c>
      <c r="C24" s="15" t="s">
        <v>29</v>
      </c>
      <c r="D24" s="110" t="s">
        <v>79</v>
      </c>
      <c r="E24" s="103" t="s">
        <v>80</v>
      </c>
      <c r="F24" s="104">
        <v>9000</v>
      </c>
      <c r="G24" s="105">
        <v>9450</v>
      </c>
      <c r="H24" s="34"/>
    </row>
    <row r="25" spans="1:8" ht="30.75" customHeight="1">
      <c r="A25" s="14">
        <v>20</v>
      </c>
      <c r="B25" s="15" t="s">
        <v>30</v>
      </c>
      <c r="C25" s="15" t="s">
        <v>29</v>
      </c>
      <c r="D25" s="110" t="s">
        <v>79</v>
      </c>
      <c r="E25" s="103" t="s">
        <v>2328</v>
      </c>
      <c r="F25" s="104">
        <v>4512</v>
      </c>
      <c r="G25" s="105">
        <v>4737</v>
      </c>
      <c r="H25" s="34"/>
    </row>
    <row r="26" spans="1:8" ht="30.75" customHeight="1">
      <c r="A26" s="14">
        <v>21</v>
      </c>
      <c r="B26" s="15" t="s">
        <v>30</v>
      </c>
      <c r="C26" s="15" t="s">
        <v>29</v>
      </c>
      <c r="D26" s="110" t="s">
        <v>79</v>
      </c>
      <c r="E26" s="103" t="s">
        <v>2329</v>
      </c>
      <c r="F26" s="104">
        <v>7733</v>
      </c>
      <c r="G26" s="105">
        <v>8120</v>
      </c>
      <c r="H26" s="34"/>
    </row>
    <row r="27" spans="1:8" ht="30.75" customHeight="1">
      <c r="A27" s="14">
        <v>22</v>
      </c>
      <c r="B27" s="15" t="s">
        <v>30</v>
      </c>
      <c r="C27" s="15" t="s">
        <v>29</v>
      </c>
      <c r="D27" s="110" t="s">
        <v>79</v>
      </c>
      <c r="E27" s="103" t="s">
        <v>2330</v>
      </c>
      <c r="F27" s="104">
        <v>4300</v>
      </c>
      <c r="G27" s="105">
        <v>5300</v>
      </c>
      <c r="H27" s="34"/>
    </row>
    <row r="28" spans="1:8" ht="30.75" customHeight="1">
      <c r="A28" s="14">
        <v>23</v>
      </c>
      <c r="B28" s="15" t="s">
        <v>30</v>
      </c>
      <c r="C28" s="15" t="s">
        <v>29</v>
      </c>
      <c r="D28" s="110" t="s">
        <v>79</v>
      </c>
      <c r="E28" s="103" t="s">
        <v>81</v>
      </c>
      <c r="F28" s="104">
        <v>8660</v>
      </c>
      <c r="G28" s="105">
        <v>9360</v>
      </c>
      <c r="H28" s="34"/>
    </row>
    <row r="29" spans="1:8" ht="30.75" customHeight="1">
      <c r="A29" s="14">
        <v>24</v>
      </c>
      <c r="B29" s="15" t="s">
        <v>31</v>
      </c>
      <c r="C29" s="15" t="s">
        <v>29</v>
      </c>
      <c r="D29" s="110" t="s">
        <v>79</v>
      </c>
      <c r="E29" s="103" t="s">
        <v>2331</v>
      </c>
      <c r="F29" s="104">
        <v>2107</v>
      </c>
      <c r="G29" s="105">
        <v>2232</v>
      </c>
      <c r="H29" s="34"/>
    </row>
    <row r="30" spans="1:8" ht="30.75" customHeight="1">
      <c r="A30" s="14">
        <v>25</v>
      </c>
      <c r="B30" s="15" t="s">
        <v>32</v>
      </c>
      <c r="C30" s="15" t="s">
        <v>29</v>
      </c>
      <c r="D30" s="110" t="s">
        <v>79</v>
      </c>
      <c r="E30" s="103" t="s">
        <v>2332</v>
      </c>
      <c r="F30" s="104">
        <v>1800</v>
      </c>
      <c r="G30" s="105">
        <v>1890</v>
      </c>
      <c r="H30" s="34"/>
    </row>
    <row r="31" spans="1:8" ht="30.75" customHeight="1">
      <c r="A31" s="14">
        <v>26</v>
      </c>
      <c r="B31" s="15" t="s">
        <v>32</v>
      </c>
      <c r="C31" s="15" t="s">
        <v>29</v>
      </c>
      <c r="D31" s="110" t="s">
        <v>79</v>
      </c>
      <c r="E31" s="103" t="s">
        <v>2333</v>
      </c>
      <c r="F31" s="104">
        <v>2430</v>
      </c>
      <c r="G31" s="105">
        <v>2552</v>
      </c>
      <c r="H31" s="34"/>
    </row>
    <row r="32" spans="1:8" ht="30.75" customHeight="1">
      <c r="A32" s="14">
        <v>27</v>
      </c>
      <c r="B32" s="15" t="s">
        <v>32</v>
      </c>
      <c r="C32" s="15" t="s">
        <v>29</v>
      </c>
      <c r="D32" s="110" t="s">
        <v>83</v>
      </c>
      <c r="E32" s="103" t="s">
        <v>2334</v>
      </c>
      <c r="F32" s="104">
        <v>29948.52</v>
      </c>
      <c r="G32" s="105">
        <v>31028.52</v>
      </c>
      <c r="H32" s="34"/>
    </row>
    <row r="33" spans="1:8" ht="30.75" customHeight="1">
      <c r="A33" s="14">
        <v>28</v>
      </c>
      <c r="B33" s="15" t="s">
        <v>32</v>
      </c>
      <c r="C33" s="15" t="s">
        <v>29</v>
      </c>
      <c r="D33" s="110" t="s">
        <v>84</v>
      </c>
      <c r="E33" s="103" t="s">
        <v>85</v>
      </c>
      <c r="F33" s="104">
        <v>3000</v>
      </c>
      <c r="G33" s="105">
        <v>3000</v>
      </c>
      <c r="H33" s="34"/>
    </row>
    <row r="34" spans="1:8" ht="30.75" customHeight="1">
      <c r="A34" s="14">
        <v>29</v>
      </c>
      <c r="B34" s="15" t="s">
        <v>32</v>
      </c>
      <c r="C34" s="15" t="s">
        <v>29</v>
      </c>
      <c r="D34" s="110" t="s">
        <v>84</v>
      </c>
      <c r="E34" s="103" t="s">
        <v>1340</v>
      </c>
      <c r="F34" s="104">
        <v>2948.52</v>
      </c>
      <c r="G34" s="105">
        <v>2948.52</v>
      </c>
      <c r="H34" s="34"/>
    </row>
    <row r="35" spans="1:8" ht="30.75" customHeight="1">
      <c r="A35" s="14">
        <v>30</v>
      </c>
      <c r="B35" s="15" t="s">
        <v>32</v>
      </c>
      <c r="C35" s="15" t="s">
        <v>29</v>
      </c>
      <c r="D35" s="110" t="s">
        <v>84</v>
      </c>
      <c r="E35" s="103" t="s">
        <v>1341</v>
      </c>
      <c r="F35" s="104">
        <v>3000</v>
      </c>
      <c r="G35" s="105">
        <v>3480</v>
      </c>
      <c r="H35" s="34"/>
    </row>
    <row r="36" spans="1:8" ht="30.75" customHeight="1">
      <c r="A36" s="14">
        <v>31</v>
      </c>
      <c r="B36" s="15" t="s">
        <v>32</v>
      </c>
      <c r="C36" s="15" t="s">
        <v>29</v>
      </c>
      <c r="D36" s="110" t="s">
        <v>84</v>
      </c>
      <c r="E36" s="103" t="s">
        <v>86</v>
      </c>
      <c r="F36" s="104">
        <v>3000</v>
      </c>
      <c r="G36" s="105">
        <v>3000</v>
      </c>
      <c r="H36" s="34"/>
    </row>
    <row r="37" spans="1:8" ht="30.75" customHeight="1">
      <c r="A37" s="14">
        <v>32</v>
      </c>
      <c r="B37" s="15" t="s">
        <v>32</v>
      </c>
      <c r="C37" s="15" t="s">
        <v>29</v>
      </c>
      <c r="D37" s="110" t="s">
        <v>84</v>
      </c>
      <c r="E37" s="103" t="s">
        <v>1342</v>
      </c>
      <c r="F37" s="104">
        <v>3000</v>
      </c>
      <c r="G37" s="105">
        <v>3300</v>
      </c>
      <c r="H37" s="34"/>
    </row>
    <row r="38" spans="1:8" ht="30.75" customHeight="1">
      <c r="A38" s="14">
        <v>33</v>
      </c>
      <c r="B38" s="15" t="s">
        <v>32</v>
      </c>
      <c r="C38" s="15" t="s">
        <v>29</v>
      </c>
      <c r="D38" s="110" t="s">
        <v>84</v>
      </c>
      <c r="E38" s="103" t="s">
        <v>87</v>
      </c>
      <c r="F38" s="104">
        <v>3000</v>
      </c>
      <c r="G38" s="105">
        <v>3000</v>
      </c>
      <c r="H38" s="34"/>
    </row>
    <row r="39" spans="1:8" ht="30.75" customHeight="1">
      <c r="A39" s="14">
        <v>34</v>
      </c>
      <c r="B39" s="15" t="s">
        <v>32</v>
      </c>
      <c r="C39" s="15" t="s">
        <v>29</v>
      </c>
      <c r="D39" s="110" t="s">
        <v>84</v>
      </c>
      <c r="E39" s="103" t="s">
        <v>1343</v>
      </c>
      <c r="F39" s="104">
        <v>3000</v>
      </c>
      <c r="G39" s="105">
        <v>3000</v>
      </c>
      <c r="H39" s="34"/>
    </row>
    <row r="40" spans="1:8" ht="30.75" customHeight="1">
      <c r="A40" s="14">
        <v>35</v>
      </c>
      <c r="B40" s="15" t="s">
        <v>32</v>
      </c>
      <c r="C40" s="15" t="s">
        <v>29</v>
      </c>
      <c r="D40" s="110" t="s">
        <v>84</v>
      </c>
      <c r="E40" s="103" t="s">
        <v>89</v>
      </c>
      <c r="F40" s="104">
        <v>3000</v>
      </c>
      <c r="G40" s="105">
        <v>3000</v>
      </c>
      <c r="H40" s="34"/>
    </row>
    <row r="41" spans="1:8" ht="30.75" customHeight="1">
      <c r="A41" s="14">
        <v>36</v>
      </c>
      <c r="B41" s="15" t="s">
        <v>32</v>
      </c>
      <c r="C41" s="15" t="s">
        <v>29</v>
      </c>
      <c r="D41" s="110" t="s">
        <v>84</v>
      </c>
      <c r="E41" s="103" t="s">
        <v>90</v>
      </c>
      <c r="F41" s="104">
        <v>3000</v>
      </c>
      <c r="G41" s="105">
        <v>3300</v>
      </c>
      <c r="H41" s="34"/>
    </row>
    <row r="42" spans="1:8" ht="30.75" customHeight="1">
      <c r="A42" s="14">
        <v>37</v>
      </c>
      <c r="B42" s="15" t="s">
        <v>32</v>
      </c>
      <c r="C42" s="15" t="s">
        <v>29</v>
      </c>
      <c r="D42" s="110" t="s">
        <v>84</v>
      </c>
      <c r="E42" s="103" t="s">
        <v>91</v>
      </c>
      <c r="F42" s="104">
        <v>3000</v>
      </c>
      <c r="G42" s="105">
        <v>3000</v>
      </c>
      <c r="H42" s="34"/>
    </row>
    <row r="43" spans="1:8" ht="30.75" customHeight="1">
      <c r="A43" s="14">
        <v>38</v>
      </c>
      <c r="B43" s="15" t="s">
        <v>32</v>
      </c>
      <c r="C43" s="15" t="s">
        <v>29</v>
      </c>
      <c r="D43" s="110" t="s">
        <v>92</v>
      </c>
      <c r="E43" s="103" t="s">
        <v>93</v>
      </c>
      <c r="F43" s="104">
        <v>484</v>
      </c>
      <c r="G43" s="105">
        <v>484</v>
      </c>
      <c r="H43" s="34"/>
    </row>
    <row r="44" spans="1:8" ht="30.75" customHeight="1">
      <c r="A44" s="14">
        <v>39</v>
      </c>
      <c r="B44" s="15" t="s">
        <v>32</v>
      </c>
      <c r="C44" s="15" t="s">
        <v>29</v>
      </c>
      <c r="D44" s="110" t="s">
        <v>94</v>
      </c>
      <c r="E44" s="103" t="s">
        <v>2335</v>
      </c>
      <c r="F44" s="104">
        <v>900</v>
      </c>
      <c r="G44" s="105">
        <v>900</v>
      </c>
      <c r="H44" s="34"/>
    </row>
    <row r="45" spans="1:8" ht="30.75" customHeight="1">
      <c r="A45" s="14">
        <v>40</v>
      </c>
      <c r="B45" s="15" t="s">
        <v>32</v>
      </c>
      <c r="C45" s="15" t="s">
        <v>29</v>
      </c>
      <c r="D45" s="110" t="s">
        <v>1383</v>
      </c>
      <c r="E45" s="103" t="s">
        <v>2336</v>
      </c>
      <c r="F45" s="104">
        <v>72</v>
      </c>
      <c r="G45" s="105">
        <v>72</v>
      </c>
      <c r="H45" s="34"/>
    </row>
    <row r="46" spans="1:8" ht="30.75" customHeight="1">
      <c r="A46" s="14">
        <v>41</v>
      </c>
      <c r="B46" s="15" t="s">
        <v>32</v>
      </c>
      <c r="C46" s="15" t="s">
        <v>29</v>
      </c>
      <c r="D46" s="110" t="s">
        <v>95</v>
      </c>
      <c r="E46" s="103" t="s">
        <v>96</v>
      </c>
      <c r="F46" s="104">
        <v>64</v>
      </c>
      <c r="G46" s="105">
        <v>64</v>
      </c>
      <c r="H46" s="34"/>
    </row>
    <row r="47" spans="1:8" ht="30.75" customHeight="1">
      <c r="A47" s="14">
        <v>42</v>
      </c>
      <c r="B47" s="15" t="s">
        <v>32</v>
      </c>
      <c r="C47" s="15" t="s">
        <v>29</v>
      </c>
      <c r="D47" s="110" t="s">
        <v>1384</v>
      </c>
      <c r="E47" s="103" t="s">
        <v>2337</v>
      </c>
      <c r="F47" s="104">
        <v>0</v>
      </c>
      <c r="G47" s="105">
        <v>0</v>
      </c>
      <c r="H47" s="34"/>
    </row>
    <row r="48" spans="1:8" ht="30.75" customHeight="1">
      <c r="A48" s="14">
        <v>43</v>
      </c>
      <c r="B48" s="15" t="s">
        <v>30</v>
      </c>
      <c r="C48" s="15" t="s">
        <v>29</v>
      </c>
      <c r="D48" s="110" t="s">
        <v>97</v>
      </c>
      <c r="E48" s="103" t="s">
        <v>98</v>
      </c>
      <c r="F48" s="104">
        <v>19000</v>
      </c>
      <c r="G48" s="105">
        <v>19000</v>
      </c>
      <c r="H48" s="34"/>
    </row>
    <row r="49" spans="1:8" ht="30.75" customHeight="1">
      <c r="A49" s="14">
        <v>44</v>
      </c>
      <c r="B49" s="15" t="s">
        <v>33</v>
      </c>
      <c r="C49" s="15" t="s">
        <v>29</v>
      </c>
      <c r="D49" s="110" t="s">
        <v>99</v>
      </c>
      <c r="E49" s="103" t="s">
        <v>100</v>
      </c>
      <c r="F49" s="104">
        <v>3751</v>
      </c>
      <c r="G49" s="105">
        <v>3751</v>
      </c>
      <c r="H49" s="34"/>
    </row>
    <row r="50" spans="1:8" ht="30.75" customHeight="1">
      <c r="A50" s="14">
        <v>45</v>
      </c>
      <c r="B50" s="15" t="s">
        <v>33</v>
      </c>
      <c r="C50" s="15" t="s">
        <v>29</v>
      </c>
      <c r="D50" s="110" t="s">
        <v>101</v>
      </c>
      <c r="E50" s="103" t="s">
        <v>2338</v>
      </c>
      <c r="F50" s="104">
        <v>7000</v>
      </c>
      <c r="G50" s="105">
        <v>7000</v>
      </c>
      <c r="H50" s="34"/>
    </row>
    <row r="51" spans="1:8" ht="30.75" customHeight="1">
      <c r="A51" s="14">
        <v>46</v>
      </c>
      <c r="B51" s="15" t="s">
        <v>33</v>
      </c>
      <c r="C51" s="15" t="s">
        <v>29</v>
      </c>
      <c r="D51" s="110" t="s">
        <v>102</v>
      </c>
      <c r="E51" s="103" t="s">
        <v>2339</v>
      </c>
      <c r="F51" s="104">
        <v>5000</v>
      </c>
      <c r="G51" s="105">
        <v>5000</v>
      </c>
      <c r="H51" s="34"/>
    </row>
    <row r="52" spans="1:8" ht="30.75" customHeight="1">
      <c r="A52" s="14">
        <v>47</v>
      </c>
      <c r="B52" s="15" t="s">
        <v>33</v>
      </c>
      <c r="C52" s="15" t="s">
        <v>29</v>
      </c>
      <c r="D52" s="110" t="s">
        <v>103</v>
      </c>
      <c r="E52" s="103"/>
      <c r="F52" s="104">
        <v>26110</v>
      </c>
      <c r="G52" s="105">
        <v>0</v>
      </c>
      <c r="H52" s="34"/>
    </row>
    <row r="53" spans="1:8" ht="30.75" customHeight="1">
      <c r="A53" s="14">
        <v>48</v>
      </c>
      <c r="B53" s="15" t="s">
        <v>33</v>
      </c>
      <c r="C53" s="15" t="s">
        <v>29</v>
      </c>
      <c r="D53" s="110" t="s">
        <v>104</v>
      </c>
      <c r="E53" s="103"/>
      <c r="F53" s="104">
        <v>26110</v>
      </c>
      <c r="G53" s="105" t="s">
        <v>2373</v>
      </c>
      <c r="H53" s="34"/>
    </row>
    <row r="54" spans="1:8" ht="30.75" customHeight="1">
      <c r="A54" s="14">
        <v>49</v>
      </c>
      <c r="B54" s="15" t="s">
        <v>33</v>
      </c>
      <c r="C54" s="15" t="s">
        <v>29</v>
      </c>
      <c r="D54" s="109" t="s">
        <v>2230</v>
      </c>
      <c r="E54" s="103"/>
      <c r="F54" s="104">
        <v>0</v>
      </c>
      <c r="G54" s="105">
        <v>0</v>
      </c>
      <c r="H54" s="34"/>
    </row>
    <row r="55" spans="1:8" ht="30.75" customHeight="1">
      <c r="A55" s="14">
        <v>50</v>
      </c>
      <c r="B55" s="15" t="s">
        <v>33</v>
      </c>
      <c r="C55" s="15" t="s">
        <v>29</v>
      </c>
      <c r="D55" s="109" t="s">
        <v>105</v>
      </c>
      <c r="E55" s="103" t="s">
        <v>2340</v>
      </c>
      <c r="F55" s="104">
        <v>13882</v>
      </c>
      <c r="G55" s="105">
        <v>15237</v>
      </c>
      <c r="H55" s="34"/>
    </row>
    <row r="56" spans="1:8" ht="30.75" customHeight="1">
      <c r="A56" s="14">
        <v>51</v>
      </c>
      <c r="B56" s="15" t="s">
        <v>33</v>
      </c>
      <c r="C56" s="15" t="s">
        <v>29</v>
      </c>
      <c r="D56" s="109" t="s">
        <v>106</v>
      </c>
      <c r="E56" s="103" t="s">
        <v>2341</v>
      </c>
      <c r="F56" s="104">
        <v>34558</v>
      </c>
      <c r="G56" s="105">
        <v>34557.8</v>
      </c>
      <c r="H56" s="34"/>
    </row>
    <row r="57" spans="1:8" ht="30.75" customHeight="1">
      <c r="A57" s="14">
        <v>52</v>
      </c>
      <c r="B57" s="15" t="s">
        <v>33</v>
      </c>
      <c r="C57" s="15" t="s">
        <v>29</v>
      </c>
      <c r="D57" s="109" t="s">
        <v>2231</v>
      </c>
      <c r="E57" s="103" t="s">
        <v>2341</v>
      </c>
      <c r="F57" s="104">
        <v>75000</v>
      </c>
      <c r="G57" s="105">
        <v>75000</v>
      </c>
      <c r="H57" s="34"/>
    </row>
    <row r="58" spans="1:8" ht="30.75" customHeight="1">
      <c r="A58" s="14">
        <v>53</v>
      </c>
      <c r="B58" s="15" t="s">
        <v>33</v>
      </c>
      <c r="C58" s="15" t="s">
        <v>29</v>
      </c>
      <c r="D58" s="109" t="s">
        <v>107</v>
      </c>
      <c r="E58" s="103" t="s">
        <v>2341</v>
      </c>
      <c r="F58" s="104">
        <v>390888.292</v>
      </c>
      <c r="G58" s="105">
        <v>390888.292</v>
      </c>
      <c r="H58" s="34"/>
    </row>
    <row r="59" spans="1:8" ht="30.75" customHeight="1">
      <c r="A59" s="14">
        <v>54</v>
      </c>
      <c r="B59" s="15" t="s">
        <v>33</v>
      </c>
      <c r="C59" s="15" t="s">
        <v>29</v>
      </c>
      <c r="D59" s="109" t="s">
        <v>108</v>
      </c>
      <c r="E59" s="103"/>
      <c r="F59" s="104">
        <v>60664</v>
      </c>
      <c r="G59" s="105">
        <v>121328</v>
      </c>
      <c r="H59" s="34"/>
    </row>
    <row r="60" spans="1:8" ht="30.75" customHeight="1">
      <c r="A60" s="14">
        <v>55</v>
      </c>
      <c r="B60" s="15" t="s">
        <v>33</v>
      </c>
      <c r="C60" s="15" t="s">
        <v>29</v>
      </c>
      <c r="D60" s="114" t="s">
        <v>109</v>
      </c>
      <c r="E60" s="103" t="s">
        <v>2342</v>
      </c>
      <c r="F60" s="104">
        <v>60664</v>
      </c>
      <c r="G60" s="105">
        <v>121328</v>
      </c>
      <c r="H60" s="34"/>
    </row>
    <row r="61" spans="1:8" ht="30.75" customHeight="1">
      <c r="A61" s="14">
        <v>56</v>
      </c>
      <c r="B61" s="15" t="s">
        <v>33</v>
      </c>
      <c r="C61" s="15" t="s">
        <v>29</v>
      </c>
      <c r="D61" s="109" t="s">
        <v>110</v>
      </c>
      <c r="E61" s="103" t="s">
        <v>111</v>
      </c>
      <c r="F61" s="104">
        <v>106029</v>
      </c>
      <c r="G61" s="105">
        <v>0</v>
      </c>
      <c r="H61" s="34"/>
    </row>
    <row r="62" spans="1:8" ht="30.75" customHeight="1">
      <c r="A62" s="14">
        <v>57</v>
      </c>
      <c r="B62" s="15" t="s">
        <v>33</v>
      </c>
      <c r="C62" s="15" t="s">
        <v>29</v>
      </c>
      <c r="D62" s="109" t="s">
        <v>112</v>
      </c>
      <c r="E62" s="103" t="s">
        <v>2343</v>
      </c>
      <c r="F62" s="104">
        <v>15000</v>
      </c>
      <c r="G62" s="105">
        <v>15000</v>
      </c>
      <c r="H62" s="34"/>
    </row>
    <row r="63" spans="1:8" ht="30.75" customHeight="1">
      <c r="A63" s="14">
        <v>58</v>
      </c>
      <c r="B63" s="15" t="s">
        <v>33</v>
      </c>
      <c r="C63" s="15" t="s">
        <v>29</v>
      </c>
      <c r="D63" s="109" t="s">
        <v>113</v>
      </c>
      <c r="E63" s="103" t="s">
        <v>2344</v>
      </c>
      <c r="F63" s="104">
        <v>16000</v>
      </c>
      <c r="G63" s="105">
        <v>16000</v>
      </c>
      <c r="H63" s="34"/>
    </row>
    <row r="64" spans="1:8" ht="30.75" customHeight="1">
      <c r="A64" s="14">
        <v>59</v>
      </c>
      <c r="B64" s="15" t="s">
        <v>33</v>
      </c>
      <c r="C64" s="15" t="s">
        <v>29</v>
      </c>
      <c r="D64" s="109" t="s">
        <v>2232</v>
      </c>
      <c r="E64" s="103" t="s">
        <v>2345</v>
      </c>
      <c r="F64" s="104">
        <v>5000</v>
      </c>
      <c r="G64" s="105">
        <v>5000</v>
      </c>
      <c r="H64" s="34"/>
    </row>
    <row r="65" spans="1:8" ht="30.75" customHeight="1">
      <c r="A65" s="14">
        <v>60</v>
      </c>
      <c r="B65" s="15" t="s">
        <v>33</v>
      </c>
      <c r="C65" s="15" t="s">
        <v>34</v>
      </c>
      <c r="D65" s="109" t="s">
        <v>2233</v>
      </c>
      <c r="E65" s="103" t="s">
        <v>2346</v>
      </c>
      <c r="F65" s="104">
        <v>6000</v>
      </c>
      <c r="G65" s="105">
        <v>6000</v>
      </c>
      <c r="H65" s="34"/>
    </row>
    <row r="66" spans="1:8" ht="30.75" customHeight="1">
      <c r="A66" s="14">
        <v>61</v>
      </c>
      <c r="B66" s="15" t="s">
        <v>33</v>
      </c>
      <c r="C66" s="15" t="s">
        <v>34</v>
      </c>
      <c r="D66" s="109" t="s">
        <v>2234</v>
      </c>
      <c r="E66" s="103" t="s">
        <v>2347</v>
      </c>
      <c r="F66" s="104">
        <v>5000</v>
      </c>
      <c r="G66" s="105">
        <v>5000</v>
      </c>
      <c r="H66" s="34"/>
    </row>
    <row r="67" spans="1:8" ht="30.75" customHeight="1">
      <c r="A67" s="14">
        <v>62</v>
      </c>
      <c r="B67" s="15" t="s">
        <v>33</v>
      </c>
      <c r="C67" s="15" t="s">
        <v>29</v>
      </c>
      <c r="D67" s="109" t="s">
        <v>2235</v>
      </c>
      <c r="E67" s="103" t="s">
        <v>111</v>
      </c>
      <c r="F67" s="104">
        <v>0</v>
      </c>
      <c r="G67" s="105">
        <v>0</v>
      </c>
      <c r="H67" s="34"/>
    </row>
    <row r="68" spans="1:8" ht="30.75" customHeight="1">
      <c r="A68" s="14">
        <v>63</v>
      </c>
      <c r="B68" s="15" t="s">
        <v>33</v>
      </c>
      <c r="C68" s="15" t="s">
        <v>29</v>
      </c>
      <c r="D68" s="109" t="s">
        <v>2236</v>
      </c>
      <c r="E68" s="103"/>
      <c r="F68" s="104"/>
      <c r="G68" s="105"/>
      <c r="H68" s="34"/>
    </row>
    <row r="69" spans="1:8" ht="30.75" customHeight="1">
      <c r="A69" s="14">
        <v>64</v>
      </c>
      <c r="B69" s="15" t="s">
        <v>33</v>
      </c>
      <c r="C69" s="15" t="s">
        <v>29</v>
      </c>
      <c r="D69" s="109" t="s">
        <v>2237</v>
      </c>
      <c r="E69" s="103" t="s">
        <v>111</v>
      </c>
      <c r="F69" s="104">
        <v>24192</v>
      </c>
      <c r="G69" s="105">
        <v>0</v>
      </c>
      <c r="H69" s="34"/>
    </row>
    <row r="70" spans="1:8" ht="30.75" customHeight="1">
      <c r="A70" s="14">
        <v>65</v>
      </c>
      <c r="B70" s="15" t="s">
        <v>33</v>
      </c>
      <c r="C70" s="15" t="s">
        <v>29</v>
      </c>
      <c r="D70" s="109" t="s">
        <v>2238</v>
      </c>
      <c r="E70" s="103" t="s">
        <v>2348</v>
      </c>
      <c r="F70" s="104">
        <v>21100</v>
      </c>
      <c r="G70" s="105">
        <v>0</v>
      </c>
      <c r="H70" s="34"/>
    </row>
    <row r="71" spans="1:8" ht="30.75" customHeight="1">
      <c r="A71" s="14">
        <v>66</v>
      </c>
      <c r="B71" s="15" t="s">
        <v>33</v>
      </c>
      <c r="C71" s="15" t="s">
        <v>29</v>
      </c>
      <c r="D71" s="109" t="s">
        <v>114</v>
      </c>
      <c r="E71" s="103" t="s">
        <v>111</v>
      </c>
      <c r="F71" s="104">
        <v>18893</v>
      </c>
      <c r="G71" s="105">
        <v>18893</v>
      </c>
      <c r="H71" s="34"/>
    </row>
    <row r="72" spans="1:8" ht="30.75" customHeight="1">
      <c r="A72" s="14">
        <v>67</v>
      </c>
      <c r="B72" s="15" t="s">
        <v>33</v>
      </c>
      <c r="C72" s="15" t="s">
        <v>29</v>
      </c>
      <c r="D72" s="109" t="s">
        <v>2239</v>
      </c>
      <c r="E72" s="103" t="s">
        <v>2345</v>
      </c>
      <c r="F72" s="104">
        <v>35000</v>
      </c>
      <c r="G72" s="105">
        <v>35000</v>
      </c>
      <c r="H72" s="34"/>
    </row>
    <row r="73" spans="1:8" ht="30.75" customHeight="1">
      <c r="A73" s="14">
        <v>68</v>
      </c>
      <c r="B73" s="15" t="s">
        <v>33</v>
      </c>
      <c r="C73" s="15" t="s">
        <v>29</v>
      </c>
      <c r="D73" s="109" t="s">
        <v>115</v>
      </c>
      <c r="E73" s="103" t="s">
        <v>59</v>
      </c>
      <c r="F73" s="104">
        <v>19300</v>
      </c>
      <c r="G73" s="105">
        <v>0</v>
      </c>
      <c r="H73" s="34"/>
    </row>
    <row r="74" spans="1:8" ht="30.75" customHeight="1">
      <c r="A74" s="14">
        <v>69</v>
      </c>
      <c r="B74" s="15" t="s">
        <v>33</v>
      </c>
      <c r="C74" s="15" t="s">
        <v>29</v>
      </c>
      <c r="D74" s="109" t="s">
        <v>116</v>
      </c>
      <c r="E74" s="103" t="s">
        <v>59</v>
      </c>
      <c r="F74" s="104">
        <v>30000</v>
      </c>
      <c r="G74" s="105">
        <v>0</v>
      </c>
      <c r="H74" s="34"/>
    </row>
    <row r="75" spans="1:8" ht="30.75" customHeight="1">
      <c r="A75" s="14">
        <v>70</v>
      </c>
      <c r="B75" s="15" t="s">
        <v>33</v>
      </c>
      <c r="C75" s="15" t="s">
        <v>29</v>
      </c>
      <c r="D75" s="109" t="s">
        <v>2240</v>
      </c>
      <c r="E75" s="103"/>
      <c r="F75" s="104">
        <v>39675</v>
      </c>
      <c r="G75" s="105">
        <v>0</v>
      </c>
      <c r="H75" s="34"/>
    </row>
    <row r="76" spans="1:8" ht="30.75" customHeight="1">
      <c r="A76" s="14">
        <v>71</v>
      </c>
      <c r="B76" s="15" t="s">
        <v>33</v>
      </c>
      <c r="C76" s="15" t="s">
        <v>29</v>
      </c>
      <c r="D76" s="109" t="s">
        <v>125</v>
      </c>
      <c r="E76" s="103" t="s">
        <v>59</v>
      </c>
      <c r="F76" s="104">
        <v>4473</v>
      </c>
      <c r="G76" s="105">
        <v>0</v>
      </c>
      <c r="H76" s="34"/>
    </row>
    <row r="77" spans="1:8" ht="30.75" customHeight="1">
      <c r="A77" s="14">
        <v>72</v>
      </c>
      <c r="B77" s="15" t="s">
        <v>33</v>
      </c>
      <c r="C77" s="15" t="s">
        <v>29</v>
      </c>
      <c r="D77" s="109" t="s">
        <v>126</v>
      </c>
      <c r="E77" s="103" t="s">
        <v>59</v>
      </c>
      <c r="F77" s="104">
        <v>4000</v>
      </c>
      <c r="G77" s="105">
        <v>0</v>
      </c>
      <c r="H77" s="34"/>
    </row>
    <row r="78" spans="1:8" ht="30.75" customHeight="1">
      <c r="A78" s="14">
        <v>73</v>
      </c>
      <c r="B78" s="15" t="s">
        <v>33</v>
      </c>
      <c r="C78" s="15" t="s">
        <v>29</v>
      </c>
      <c r="D78" s="109" t="s">
        <v>2241</v>
      </c>
      <c r="E78" s="103" t="s">
        <v>59</v>
      </c>
      <c r="F78" s="104">
        <v>3641</v>
      </c>
      <c r="G78" s="105">
        <v>0</v>
      </c>
      <c r="H78" s="34"/>
    </row>
    <row r="79" spans="1:8" ht="30.75" customHeight="1">
      <c r="A79" s="14">
        <v>74</v>
      </c>
      <c r="B79" s="15" t="s">
        <v>33</v>
      </c>
      <c r="C79" s="15" t="s">
        <v>29</v>
      </c>
      <c r="D79" s="109" t="s">
        <v>2242</v>
      </c>
      <c r="E79" s="103" t="s">
        <v>59</v>
      </c>
      <c r="F79" s="104">
        <v>3000</v>
      </c>
      <c r="G79" s="105">
        <v>0</v>
      </c>
      <c r="H79" s="34"/>
    </row>
    <row r="80" spans="1:8" ht="30.75" customHeight="1">
      <c r="A80" s="14">
        <v>75</v>
      </c>
      <c r="B80" s="15" t="s">
        <v>33</v>
      </c>
      <c r="C80" s="15" t="s">
        <v>29</v>
      </c>
      <c r="D80" s="109" t="s">
        <v>2243</v>
      </c>
      <c r="E80" s="103" t="s">
        <v>59</v>
      </c>
      <c r="F80" s="104">
        <v>3500</v>
      </c>
      <c r="G80" s="105">
        <v>0</v>
      </c>
      <c r="H80" s="34"/>
    </row>
    <row r="81" spans="1:8" ht="30.75" customHeight="1">
      <c r="A81" s="14">
        <v>76</v>
      </c>
      <c r="B81" s="15" t="s">
        <v>33</v>
      </c>
      <c r="C81" s="15" t="s">
        <v>29</v>
      </c>
      <c r="D81" s="109" t="s">
        <v>2244</v>
      </c>
      <c r="E81" s="103"/>
      <c r="F81" s="104"/>
      <c r="G81" s="105"/>
      <c r="H81" s="34"/>
    </row>
    <row r="82" spans="1:8" ht="30.75" customHeight="1">
      <c r="A82" s="14">
        <v>77</v>
      </c>
      <c r="B82" s="15" t="s">
        <v>33</v>
      </c>
      <c r="C82" s="15" t="s">
        <v>29</v>
      </c>
      <c r="D82" s="109" t="s">
        <v>130</v>
      </c>
      <c r="E82" s="103" t="s">
        <v>59</v>
      </c>
      <c r="F82" s="104">
        <v>2987</v>
      </c>
      <c r="G82" s="105">
        <v>0</v>
      </c>
      <c r="H82" s="34"/>
    </row>
    <row r="83" spans="1:8" ht="30.75" customHeight="1">
      <c r="A83" s="14">
        <v>78</v>
      </c>
      <c r="B83" s="15" t="s">
        <v>33</v>
      </c>
      <c r="C83" s="15" t="s">
        <v>29</v>
      </c>
      <c r="D83" s="109" t="s">
        <v>2245</v>
      </c>
      <c r="E83" s="103"/>
      <c r="F83" s="104"/>
      <c r="G83" s="105"/>
      <c r="H83" s="34"/>
    </row>
    <row r="84" spans="1:8" ht="30.75" customHeight="1">
      <c r="A84" s="14">
        <v>79</v>
      </c>
      <c r="B84" s="15" t="s">
        <v>33</v>
      </c>
      <c r="C84" s="15" t="s">
        <v>29</v>
      </c>
      <c r="D84" s="109" t="s">
        <v>2246</v>
      </c>
      <c r="E84" s="103" t="s">
        <v>59</v>
      </c>
      <c r="F84" s="104">
        <v>1785</v>
      </c>
      <c r="G84" s="105">
        <v>0</v>
      </c>
      <c r="H84" s="34"/>
    </row>
    <row r="85" spans="1:8" ht="30.75" customHeight="1">
      <c r="A85" s="14">
        <v>80</v>
      </c>
      <c r="B85" s="15" t="s">
        <v>33</v>
      </c>
      <c r="C85" s="15" t="s">
        <v>29</v>
      </c>
      <c r="D85" s="109" t="s">
        <v>131</v>
      </c>
      <c r="E85" s="103" t="s">
        <v>59</v>
      </c>
      <c r="F85" s="104">
        <v>0</v>
      </c>
      <c r="G85" s="105">
        <v>0</v>
      </c>
      <c r="H85" s="34"/>
    </row>
    <row r="86" spans="1:8" ht="30.75" customHeight="1">
      <c r="A86" s="14">
        <v>81</v>
      </c>
      <c r="B86" s="15" t="s">
        <v>33</v>
      </c>
      <c r="C86" s="15" t="s">
        <v>29</v>
      </c>
      <c r="D86" s="109" t="s">
        <v>2247</v>
      </c>
      <c r="E86" s="103" t="s">
        <v>59</v>
      </c>
      <c r="F86" s="104">
        <v>2000</v>
      </c>
      <c r="G86" s="105">
        <v>0</v>
      </c>
      <c r="H86" s="34"/>
    </row>
    <row r="87" spans="1:8" ht="30.75" customHeight="1">
      <c r="A87" s="14">
        <v>82</v>
      </c>
      <c r="B87" s="15" t="s">
        <v>33</v>
      </c>
      <c r="C87" s="15" t="s">
        <v>29</v>
      </c>
      <c r="D87" s="109" t="s">
        <v>2248</v>
      </c>
      <c r="E87" s="103" t="s">
        <v>59</v>
      </c>
      <c r="F87" s="104">
        <v>1480</v>
      </c>
      <c r="G87" s="105">
        <v>0</v>
      </c>
      <c r="H87" s="34"/>
    </row>
    <row r="88" spans="1:8" ht="30.75" customHeight="1">
      <c r="A88" s="14">
        <v>83</v>
      </c>
      <c r="B88" s="15" t="s">
        <v>33</v>
      </c>
      <c r="C88" s="15" t="s">
        <v>29</v>
      </c>
      <c r="D88" s="109" t="s">
        <v>2249</v>
      </c>
      <c r="E88" s="103" t="s">
        <v>59</v>
      </c>
      <c r="F88" s="104">
        <v>1327</v>
      </c>
      <c r="G88" s="105">
        <v>0</v>
      </c>
      <c r="H88" s="34"/>
    </row>
    <row r="89" spans="1:8" ht="30.75" customHeight="1">
      <c r="A89" s="14">
        <v>84</v>
      </c>
      <c r="B89" s="15" t="s">
        <v>33</v>
      </c>
      <c r="C89" s="15" t="s">
        <v>29</v>
      </c>
      <c r="D89" s="109" t="s">
        <v>129</v>
      </c>
      <c r="E89" s="103" t="s">
        <v>59</v>
      </c>
      <c r="F89" s="104">
        <v>7000</v>
      </c>
      <c r="G89" s="105">
        <v>0</v>
      </c>
      <c r="H89" s="34"/>
    </row>
    <row r="90" spans="1:8" ht="30.75" customHeight="1">
      <c r="A90" s="14">
        <v>85</v>
      </c>
      <c r="B90" s="15" t="s">
        <v>33</v>
      </c>
      <c r="C90" s="15" t="s">
        <v>29</v>
      </c>
      <c r="D90" s="109" t="s">
        <v>133</v>
      </c>
      <c r="E90" s="103" t="s">
        <v>59</v>
      </c>
      <c r="F90" s="104">
        <v>2482</v>
      </c>
      <c r="G90" s="105">
        <v>0</v>
      </c>
      <c r="H90" s="34"/>
    </row>
    <row r="91" spans="1:8" ht="30.75" customHeight="1">
      <c r="A91" s="14">
        <v>86</v>
      </c>
      <c r="B91" s="15" t="s">
        <v>33</v>
      </c>
      <c r="C91" s="15" t="s">
        <v>29</v>
      </c>
      <c r="D91" s="109" t="s">
        <v>2250</v>
      </c>
      <c r="E91" s="103" t="s">
        <v>59</v>
      </c>
      <c r="F91" s="104">
        <v>2000</v>
      </c>
      <c r="G91" s="105">
        <v>0</v>
      </c>
      <c r="H91" s="34"/>
    </row>
    <row r="92" spans="1:8" ht="30.75" customHeight="1">
      <c r="A92" s="14">
        <v>87</v>
      </c>
      <c r="B92" s="15" t="s">
        <v>33</v>
      </c>
      <c r="C92" s="15" t="s">
        <v>29</v>
      </c>
      <c r="D92" s="109" t="s">
        <v>2251</v>
      </c>
      <c r="E92" s="103"/>
      <c r="F92" s="104"/>
      <c r="G92" s="105"/>
      <c r="H92" s="34"/>
    </row>
    <row r="93" spans="1:8" ht="30.75" customHeight="1">
      <c r="A93" s="14">
        <v>88</v>
      </c>
      <c r="B93" s="15" t="s">
        <v>35</v>
      </c>
      <c r="C93" s="15" t="s">
        <v>29</v>
      </c>
      <c r="D93" s="109" t="s">
        <v>117</v>
      </c>
      <c r="E93" s="103"/>
      <c r="F93" s="104">
        <v>34041</v>
      </c>
      <c r="G93" s="105">
        <v>0</v>
      </c>
      <c r="H93" s="34"/>
    </row>
    <row r="94" spans="1:8" ht="30.75" customHeight="1">
      <c r="A94" s="14">
        <v>89</v>
      </c>
      <c r="B94" s="15" t="s">
        <v>35</v>
      </c>
      <c r="C94" s="15" t="s">
        <v>29</v>
      </c>
      <c r="D94" s="109" t="s">
        <v>118</v>
      </c>
      <c r="E94" s="103" t="s">
        <v>59</v>
      </c>
      <c r="F94" s="104">
        <v>11060</v>
      </c>
      <c r="G94" s="105">
        <v>0</v>
      </c>
      <c r="H94" s="34"/>
    </row>
    <row r="95" spans="1:8" ht="30.75" customHeight="1">
      <c r="A95" s="14">
        <v>90</v>
      </c>
      <c r="B95" s="15" t="s">
        <v>35</v>
      </c>
      <c r="C95" s="15" t="s">
        <v>29</v>
      </c>
      <c r="D95" s="109" t="s">
        <v>119</v>
      </c>
      <c r="E95" s="103" t="s">
        <v>59</v>
      </c>
      <c r="F95" s="104">
        <v>11520</v>
      </c>
      <c r="G95" s="105">
        <v>0</v>
      </c>
      <c r="H95" s="34"/>
    </row>
    <row r="96" spans="1:8" ht="30.75" customHeight="1">
      <c r="A96" s="14">
        <v>91</v>
      </c>
      <c r="B96" s="15" t="s">
        <v>35</v>
      </c>
      <c r="C96" s="15" t="s">
        <v>29</v>
      </c>
      <c r="D96" s="109" t="s">
        <v>120</v>
      </c>
      <c r="E96" s="103"/>
      <c r="F96" s="104"/>
      <c r="G96" s="105"/>
      <c r="H96" s="34"/>
    </row>
    <row r="97" spans="1:8" ht="30.75" customHeight="1">
      <c r="A97" s="14">
        <v>92</v>
      </c>
      <c r="B97" s="15" t="s">
        <v>35</v>
      </c>
      <c r="C97" s="15" t="s">
        <v>29</v>
      </c>
      <c r="D97" s="109" t="s">
        <v>2252</v>
      </c>
      <c r="E97" s="103"/>
      <c r="F97" s="104"/>
      <c r="G97" s="105"/>
      <c r="H97" s="34"/>
    </row>
    <row r="98" spans="1:8" ht="30.75" customHeight="1">
      <c r="A98" s="14">
        <v>93</v>
      </c>
      <c r="B98" s="15" t="s">
        <v>35</v>
      </c>
      <c r="C98" s="15" t="s">
        <v>29</v>
      </c>
      <c r="D98" s="109" t="s">
        <v>121</v>
      </c>
      <c r="E98" s="103" t="s">
        <v>59</v>
      </c>
      <c r="F98" s="104">
        <v>4600</v>
      </c>
      <c r="G98" s="105">
        <v>0</v>
      </c>
      <c r="H98" s="34"/>
    </row>
    <row r="99" spans="1:8" ht="30.75" customHeight="1">
      <c r="A99" s="14">
        <v>94</v>
      </c>
      <c r="B99" s="15" t="s">
        <v>35</v>
      </c>
      <c r="C99" s="15" t="s">
        <v>29</v>
      </c>
      <c r="D99" s="109" t="s">
        <v>2253</v>
      </c>
      <c r="E99" s="103"/>
      <c r="F99" s="104"/>
      <c r="G99" s="105"/>
      <c r="H99" s="34"/>
    </row>
    <row r="100" spans="1:8" ht="30.75" customHeight="1">
      <c r="A100" s="14">
        <v>95</v>
      </c>
      <c r="B100" s="15" t="s">
        <v>35</v>
      </c>
      <c r="C100" s="15" t="s">
        <v>29</v>
      </c>
      <c r="D100" s="109" t="s">
        <v>2254</v>
      </c>
      <c r="E100" s="103" t="s">
        <v>59</v>
      </c>
      <c r="F100" s="104">
        <v>1376</v>
      </c>
      <c r="G100" s="105">
        <v>0</v>
      </c>
      <c r="H100" s="34"/>
    </row>
    <row r="101" spans="1:8" ht="30.75" customHeight="1">
      <c r="A101" s="14">
        <v>96</v>
      </c>
      <c r="B101" s="15" t="s">
        <v>36</v>
      </c>
      <c r="C101" s="15" t="s">
        <v>29</v>
      </c>
      <c r="D101" s="109" t="s">
        <v>2255</v>
      </c>
      <c r="E101" s="103"/>
      <c r="F101" s="104"/>
      <c r="G101" s="105"/>
      <c r="H101" s="34"/>
    </row>
    <row r="102" spans="1:8" ht="30.75" customHeight="1">
      <c r="A102" s="14">
        <v>97</v>
      </c>
      <c r="B102" s="15" t="s">
        <v>36</v>
      </c>
      <c r="C102" s="15" t="s">
        <v>29</v>
      </c>
      <c r="D102" s="109" t="s">
        <v>2256</v>
      </c>
      <c r="E102" s="103"/>
      <c r="F102" s="104"/>
      <c r="G102" s="105"/>
      <c r="H102" s="34"/>
    </row>
    <row r="103" spans="1:8" ht="30.75" customHeight="1">
      <c r="A103" s="14">
        <v>98</v>
      </c>
      <c r="B103" s="15" t="s">
        <v>36</v>
      </c>
      <c r="C103" s="15" t="s">
        <v>29</v>
      </c>
      <c r="D103" s="109" t="s">
        <v>122</v>
      </c>
      <c r="E103" s="103"/>
      <c r="F103" s="104"/>
      <c r="G103" s="105"/>
      <c r="H103" s="34"/>
    </row>
    <row r="104" spans="1:8" ht="30.75" customHeight="1">
      <c r="A104" s="14">
        <v>99</v>
      </c>
      <c r="B104" s="15" t="s">
        <v>36</v>
      </c>
      <c r="C104" s="15" t="s">
        <v>29</v>
      </c>
      <c r="D104" s="109" t="s">
        <v>2257</v>
      </c>
      <c r="E104" s="103"/>
      <c r="F104" s="104"/>
      <c r="G104" s="105"/>
      <c r="H104" s="34"/>
    </row>
    <row r="105" spans="1:8" ht="30.75" customHeight="1">
      <c r="A105" s="14">
        <v>100</v>
      </c>
      <c r="B105" s="15" t="s">
        <v>36</v>
      </c>
      <c r="C105" s="15" t="s">
        <v>29</v>
      </c>
      <c r="D105" s="115" t="s">
        <v>2258</v>
      </c>
      <c r="E105" s="103"/>
      <c r="F105" s="104"/>
      <c r="G105" s="105"/>
      <c r="H105" s="34"/>
    </row>
    <row r="106" spans="1:8" ht="30.75" customHeight="1">
      <c r="A106" s="14">
        <v>101</v>
      </c>
      <c r="B106" s="15" t="s">
        <v>36</v>
      </c>
      <c r="C106" s="15" t="s">
        <v>29</v>
      </c>
      <c r="D106" s="114" t="s">
        <v>2259</v>
      </c>
      <c r="E106" s="103"/>
      <c r="F106" s="104"/>
      <c r="G106" s="105"/>
      <c r="H106" s="34"/>
    </row>
    <row r="107" spans="1:8" ht="30.75" customHeight="1">
      <c r="A107" s="14">
        <v>102</v>
      </c>
      <c r="B107" s="15" t="s">
        <v>37</v>
      </c>
      <c r="C107" s="15" t="s">
        <v>29</v>
      </c>
      <c r="D107" s="114" t="s">
        <v>2260</v>
      </c>
      <c r="E107" s="103"/>
      <c r="F107" s="104"/>
      <c r="G107" s="105"/>
      <c r="H107" s="34"/>
    </row>
    <row r="108" spans="1:8" ht="30.75" customHeight="1">
      <c r="A108" s="14">
        <v>103</v>
      </c>
      <c r="B108" s="15" t="s">
        <v>37</v>
      </c>
      <c r="C108" s="15" t="s">
        <v>29</v>
      </c>
      <c r="D108" s="110" t="s">
        <v>2261</v>
      </c>
      <c r="E108" s="103" t="s">
        <v>59</v>
      </c>
      <c r="F108" s="104">
        <v>2000</v>
      </c>
      <c r="G108" s="105">
        <v>0</v>
      </c>
      <c r="H108" s="34"/>
    </row>
    <row r="109" spans="1:8" ht="30.75" customHeight="1">
      <c r="A109" s="14">
        <v>104</v>
      </c>
      <c r="B109" s="15" t="s">
        <v>37</v>
      </c>
      <c r="C109" s="15" t="s">
        <v>29</v>
      </c>
      <c r="D109" s="110" t="s">
        <v>2262</v>
      </c>
      <c r="E109" s="103"/>
      <c r="F109" s="104"/>
      <c r="G109" s="105"/>
      <c r="H109" s="34"/>
    </row>
    <row r="110" spans="1:8" ht="30.75" customHeight="1">
      <c r="A110" s="14">
        <v>105</v>
      </c>
      <c r="B110" s="15" t="s">
        <v>37</v>
      </c>
      <c r="C110" s="15" t="s">
        <v>29</v>
      </c>
      <c r="D110" s="110" t="s">
        <v>2263</v>
      </c>
      <c r="E110" s="103" t="s">
        <v>59</v>
      </c>
      <c r="F110" s="104">
        <v>1985</v>
      </c>
      <c r="G110" s="105">
        <v>0</v>
      </c>
      <c r="H110" s="34"/>
    </row>
    <row r="111" spans="1:8" ht="30.75" customHeight="1">
      <c r="A111" s="14">
        <v>106</v>
      </c>
      <c r="B111" s="15" t="s">
        <v>37</v>
      </c>
      <c r="C111" s="15" t="s">
        <v>29</v>
      </c>
      <c r="D111" s="110" t="s">
        <v>2264</v>
      </c>
      <c r="E111" s="103"/>
      <c r="F111" s="104"/>
      <c r="G111" s="105"/>
      <c r="H111" s="34"/>
    </row>
    <row r="112" spans="1:8" ht="30.75" customHeight="1">
      <c r="A112" s="14">
        <v>107</v>
      </c>
      <c r="B112" s="15" t="s">
        <v>37</v>
      </c>
      <c r="C112" s="15" t="s">
        <v>29</v>
      </c>
      <c r="D112" s="110" t="s">
        <v>2265</v>
      </c>
      <c r="E112" s="103"/>
      <c r="F112" s="104"/>
      <c r="G112" s="105"/>
      <c r="H112" s="34"/>
    </row>
    <row r="113" spans="1:8" ht="30.75" customHeight="1">
      <c r="A113" s="14">
        <v>108</v>
      </c>
      <c r="B113" s="15" t="s">
        <v>37</v>
      </c>
      <c r="C113" s="15" t="s">
        <v>29</v>
      </c>
      <c r="D113" s="116" t="s">
        <v>2266</v>
      </c>
      <c r="E113" s="103"/>
      <c r="F113" s="104"/>
      <c r="G113" s="105"/>
      <c r="H113" s="34"/>
    </row>
    <row r="114" spans="1:8" ht="30.75" customHeight="1">
      <c r="A114" s="14">
        <v>109</v>
      </c>
      <c r="B114" s="15" t="s">
        <v>37</v>
      </c>
      <c r="C114" s="15" t="s">
        <v>29</v>
      </c>
      <c r="D114" s="109" t="s">
        <v>2267</v>
      </c>
      <c r="E114" s="103"/>
      <c r="F114" s="104"/>
      <c r="G114" s="105"/>
      <c r="H114" s="34"/>
    </row>
    <row r="115" spans="1:8" ht="30.75" customHeight="1">
      <c r="A115" s="14">
        <v>110</v>
      </c>
      <c r="B115" s="15" t="s">
        <v>37</v>
      </c>
      <c r="C115" s="15" t="s">
        <v>29</v>
      </c>
      <c r="D115" s="109" t="s">
        <v>2268</v>
      </c>
      <c r="E115" s="103"/>
      <c r="F115" s="104"/>
      <c r="G115" s="105"/>
      <c r="H115" s="34"/>
    </row>
    <row r="116" spans="1:8" ht="30.75" customHeight="1">
      <c r="A116" s="14">
        <v>111</v>
      </c>
      <c r="B116" s="15" t="s">
        <v>37</v>
      </c>
      <c r="C116" s="15" t="s">
        <v>29</v>
      </c>
      <c r="D116" s="114" t="s">
        <v>123</v>
      </c>
      <c r="E116" s="103" t="s">
        <v>59</v>
      </c>
      <c r="F116" s="104">
        <v>1500</v>
      </c>
      <c r="G116" s="105">
        <v>0</v>
      </c>
      <c r="H116" s="34"/>
    </row>
    <row r="117" spans="1:8" ht="30.75" customHeight="1">
      <c r="A117" s="14">
        <v>112</v>
      </c>
      <c r="B117" s="15" t="s">
        <v>37</v>
      </c>
      <c r="C117" s="15" t="s">
        <v>29</v>
      </c>
      <c r="D117" s="114" t="s">
        <v>2269</v>
      </c>
      <c r="E117" s="103"/>
      <c r="F117" s="104"/>
      <c r="G117" s="105"/>
      <c r="H117" s="34"/>
    </row>
    <row r="118" spans="1:8" ht="30.75" customHeight="1">
      <c r="A118" s="14">
        <v>113</v>
      </c>
      <c r="B118" s="15" t="s">
        <v>37</v>
      </c>
      <c r="C118" s="15" t="s">
        <v>29</v>
      </c>
      <c r="D118" s="109" t="s">
        <v>2270</v>
      </c>
      <c r="E118" s="103"/>
      <c r="F118" s="104"/>
      <c r="G118" s="105"/>
      <c r="H118" s="34"/>
    </row>
    <row r="119" spans="1:8" ht="30.75" customHeight="1">
      <c r="A119" s="14">
        <v>114</v>
      </c>
      <c r="B119" s="15" t="s">
        <v>37</v>
      </c>
      <c r="C119" s="15" t="s">
        <v>29</v>
      </c>
      <c r="D119" s="109" t="s">
        <v>2271</v>
      </c>
      <c r="E119" s="103"/>
      <c r="F119" s="104"/>
      <c r="G119" s="105"/>
      <c r="H119" s="34"/>
    </row>
    <row r="120" spans="1:8" ht="30.75" customHeight="1">
      <c r="A120" s="14">
        <v>115</v>
      </c>
      <c r="B120" s="15" t="s">
        <v>37</v>
      </c>
      <c r="C120" s="15" t="s">
        <v>29</v>
      </c>
      <c r="D120" s="109" t="s">
        <v>124</v>
      </c>
      <c r="E120" s="103"/>
      <c r="F120" s="104">
        <v>28001</v>
      </c>
      <c r="G120" s="105">
        <v>0</v>
      </c>
      <c r="H120" s="34"/>
    </row>
    <row r="121" spans="1:8" ht="30.75" customHeight="1">
      <c r="A121" s="14">
        <v>116</v>
      </c>
      <c r="B121" s="15" t="s">
        <v>37</v>
      </c>
      <c r="C121" s="15" t="s">
        <v>29</v>
      </c>
      <c r="D121" s="109" t="s">
        <v>125</v>
      </c>
      <c r="E121" s="103" t="s">
        <v>59</v>
      </c>
      <c r="F121" s="104">
        <v>4991</v>
      </c>
      <c r="G121" s="105">
        <v>0</v>
      </c>
      <c r="H121" s="34"/>
    </row>
    <row r="122" spans="4:7" ht="30.75" customHeight="1">
      <c r="D122" s="109" t="s">
        <v>130</v>
      </c>
      <c r="E122" s="103" t="s">
        <v>59</v>
      </c>
      <c r="F122" s="104">
        <v>1500</v>
      </c>
      <c r="G122" s="105">
        <v>0</v>
      </c>
    </row>
    <row r="123" spans="4:7" ht="30.75" customHeight="1">
      <c r="D123" s="109" t="s">
        <v>2244</v>
      </c>
      <c r="E123" s="103"/>
      <c r="F123" s="104"/>
      <c r="G123" s="105"/>
    </row>
    <row r="124" spans="4:7" ht="30.75" customHeight="1">
      <c r="D124" s="109" t="s">
        <v>2249</v>
      </c>
      <c r="E124" s="103"/>
      <c r="F124" s="104"/>
      <c r="G124" s="105"/>
    </row>
    <row r="125" spans="4:7" ht="30.75" customHeight="1">
      <c r="D125" s="109" t="s">
        <v>2272</v>
      </c>
      <c r="E125" s="103"/>
      <c r="F125" s="104"/>
      <c r="G125" s="105"/>
    </row>
    <row r="126" spans="4:7" ht="30.75" customHeight="1">
      <c r="D126" s="109" t="s">
        <v>128</v>
      </c>
      <c r="E126" s="103" t="s">
        <v>59</v>
      </c>
      <c r="F126" s="104">
        <v>1474</v>
      </c>
      <c r="G126" s="105">
        <v>0</v>
      </c>
    </row>
    <row r="127" spans="4:7" ht="30.75" customHeight="1">
      <c r="D127" s="109" t="s">
        <v>126</v>
      </c>
      <c r="E127" s="103"/>
      <c r="F127" s="104"/>
      <c r="G127" s="105"/>
    </row>
    <row r="128" spans="4:7" ht="30.75" customHeight="1">
      <c r="D128" s="109" t="s">
        <v>2241</v>
      </c>
      <c r="E128" s="103"/>
      <c r="F128" s="104"/>
      <c r="G128" s="105"/>
    </row>
    <row r="129" spans="4:7" ht="30.75" customHeight="1">
      <c r="D129" s="109" t="s">
        <v>2273</v>
      </c>
      <c r="E129" s="103"/>
      <c r="F129" s="104"/>
      <c r="G129" s="105"/>
    </row>
    <row r="130" spans="4:7" ht="30.75" customHeight="1">
      <c r="D130" s="109" t="s">
        <v>132</v>
      </c>
      <c r="E130" s="103"/>
      <c r="F130" s="104"/>
      <c r="G130" s="105"/>
    </row>
    <row r="131" spans="4:7" ht="30.75" customHeight="1">
      <c r="D131" s="109" t="s">
        <v>129</v>
      </c>
      <c r="E131" s="103"/>
      <c r="F131" s="104"/>
      <c r="G131" s="105"/>
    </row>
    <row r="132" spans="4:7" ht="30.75" customHeight="1">
      <c r="D132" s="109" t="s">
        <v>2246</v>
      </c>
      <c r="E132" s="103"/>
      <c r="F132" s="104"/>
      <c r="G132" s="105"/>
    </row>
    <row r="133" spans="4:7" ht="30.75" customHeight="1">
      <c r="D133" s="109" t="s">
        <v>2243</v>
      </c>
      <c r="E133" s="103" t="s">
        <v>59</v>
      </c>
      <c r="F133" s="104">
        <v>1415</v>
      </c>
      <c r="G133" s="105">
        <v>0</v>
      </c>
    </row>
    <row r="134" spans="4:7" ht="30.75" customHeight="1">
      <c r="D134" s="109" t="s">
        <v>2274</v>
      </c>
      <c r="E134" s="103" t="s">
        <v>59</v>
      </c>
      <c r="F134" s="104">
        <v>1360</v>
      </c>
      <c r="G134" s="105">
        <v>0</v>
      </c>
    </row>
    <row r="135" spans="4:7" ht="30.75" customHeight="1">
      <c r="D135" s="109" t="s">
        <v>2275</v>
      </c>
      <c r="E135" s="103" t="s">
        <v>59</v>
      </c>
      <c r="F135" s="104">
        <v>1500</v>
      </c>
      <c r="G135" s="105">
        <v>0</v>
      </c>
    </row>
    <row r="136" spans="4:7" ht="30.75" customHeight="1">
      <c r="D136" s="109" t="s">
        <v>2267</v>
      </c>
      <c r="E136" s="103"/>
      <c r="F136" s="104"/>
      <c r="G136" s="105"/>
    </row>
    <row r="137" spans="4:7" ht="30.75" customHeight="1">
      <c r="D137" s="109" t="s">
        <v>2276</v>
      </c>
      <c r="E137" s="103" t="s">
        <v>59</v>
      </c>
      <c r="F137" s="104">
        <v>1970</v>
      </c>
      <c r="G137" s="105">
        <v>0</v>
      </c>
    </row>
    <row r="138" spans="4:7" ht="30.75" customHeight="1">
      <c r="D138" s="109" t="s">
        <v>2245</v>
      </c>
      <c r="E138" s="103" t="s">
        <v>59</v>
      </c>
      <c r="F138" s="104">
        <v>1381</v>
      </c>
      <c r="G138" s="105">
        <v>0</v>
      </c>
    </row>
    <row r="139" spans="4:7" ht="30.75" customHeight="1">
      <c r="D139" s="109" t="s">
        <v>2242</v>
      </c>
      <c r="E139" s="103" t="s">
        <v>59</v>
      </c>
      <c r="F139" s="104">
        <v>4500</v>
      </c>
      <c r="G139" s="105">
        <v>0</v>
      </c>
    </row>
    <row r="140" spans="4:7" ht="30.75" customHeight="1">
      <c r="D140" s="109" t="s">
        <v>127</v>
      </c>
      <c r="E140" s="103" t="s">
        <v>59</v>
      </c>
      <c r="F140" s="104">
        <v>0</v>
      </c>
      <c r="G140" s="105">
        <v>0</v>
      </c>
    </row>
    <row r="141" spans="4:7" ht="30.75" customHeight="1">
      <c r="D141" s="109" t="s">
        <v>2277</v>
      </c>
      <c r="E141" s="103"/>
      <c r="F141" s="104"/>
      <c r="G141" s="105"/>
    </row>
    <row r="142" spans="4:7" ht="30.75" customHeight="1">
      <c r="D142" s="109" t="s">
        <v>2278</v>
      </c>
      <c r="E142" s="103"/>
      <c r="F142" s="104"/>
      <c r="G142" s="105"/>
    </row>
    <row r="143" spans="4:7" ht="30.75" customHeight="1">
      <c r="D143" s="109" t="s">
        <v>2279</v>
      </c>
      <c r="E143" s="103"/>
      <c r="F143" s="104"/>
      <c r="G143" s="105"/>
    </row>
    <row r="144" spans="4:7" ht="30.75" customHeight="1">
      <c r="D144" s="109" t="s">
        <v>2280</v>
      </c>
      <c r="E144" s="103"/>
      <c r="F144" s="104"/>
      <c r="G144" s="105"/>
    </row>
    <row r="145" spans="4:7" ht="30.75" customHeight="1">
      <c r="D145" s="109" t="s">
        <v>2270</v>
      </c>
      <c r="E145" s="103" t="s">
        <v>59</v>
      </c>
      <c r="F145" s="104">
        <v>2000</v>
      </c>
      <c r="G145" s="105">
        <v>0</v>
      </c>
    </row>
    <row r="146" spans="4:7" ht="30.75" customHeight="1">
      <c r="D146" s="109" t="s">
        <v>2281</v>
      </c>
      <c r="E146" s="103" t="s">
        <v>59</v>
      </c>
      <c r="F146" s="104">
        <v>2000</v>
      </c>
      <c r="G146" s="105">
        <v>0</v>
      </c>
    </row>
    <row r="147" spans="4:7" ht="30.75" customHeight="1">
      <c r="D147" s="109" t="s">
        <v>2282</v>
      </c>
      <c r="E147" s="103"/>
      <c r="F147" s="104"/>
      <c r="G147" s="105"/>
    </row>
    <row r="148" spans="4:7" ht="30.75" customHeight="1">
      <c r="D148" s="109" t="s">
        <v>2283</v>
      </c>
      <c r="E148" s="103"/>
      <c r="F148" s="104"/>
      <c r="G148" s="105"/>
    </row>
    <row r="149" spans="4:7" ht="30.75" customHeight="1">
      <c r="D149" s="109" t="s">
        <v>123</v>
      </c>
      <c r="E149" s="103" t="s">
        <v>59</v>
      </c>
      <c r="F149" s="104">
        <v>1455</v>
      </c>
      <c r="G149" s="105">
        <v>0</v>
      </c>
    </row>
    <row r="150" spans="4:7" ht="30.75" customHeight="1">
      <c r="D150" s="109" t="s">
        <v>2284</v>
      </c>
      <c r="E150" s="103"/>
      <c r="F150" s="104"/>
      <c r="G150" s="105"/>
    </row>
    <row r="151" spans="4:7" ht="30.75" customHeight="1">
      <c r="D151" s="109" t="s">
        <v>2285</v>
      </c>
      <c r="E151" s="103"/>
      <c r="F151" s="104"/>
      <c r="G151" s="105"/>
    </row>
    <row r="152" spans="4:7" ht="30.75" customHeight="1">
      <c r="D152" s="109" t="s">
        <v>2286</v>
      </c>
      <c r="E152" s="103"/>
      <c r="F152" s="104"/>
      <c r="G152" s="105"/>
    </row>
    <row r="153" spans="4:7" ht="30.75" customHeight="1">
      <c r="D153" s="109" t="s">
        <v>2287</v>
      </c>
      <c r="E153" s="103" t="s">
        <v>59</v>
      </c>
      <c r="F153" s="104">
        <v>470</v>
      </c>
      <c r="G153" s="105">
        <v>0</v>
      </c>
    </row>
    <row r="154" spans="4:7" ht="30.75" customHeight="1">
      <c r="D154" s="109" t="s">
        <v>2288</v>
      </c>
      <c r="E154" s="103" t="s">
        <v>59</v>
      </c>
      <c r="F154" s="104">
        <v>1985</v>
      </c>
      <c r="G154" s="105">
        <v>0</v>
      </c>
    </row>
    <row r="155" spans="4:7" ht="30.75" customHeight="1">
      <c r="D155" s="109" t="s">
        <v>2289</v>
      </c>
      <c r="E155" s="103"/>
      <c r="F155" s="104"/>
      <c r="G155" s="105"/>
    </row>
    <row r="156" spans="4:7" ht="30.75" customHeight="1">
      <c r="D156" s="109" t="s">
        <v>2290</v>
      </c>
      <c r="E156" s="103"/>
      <c r="F156" s="104"/>
      <c r="G156" s="105"/>
    </row>
    <row r="157" spans="4:7" ht="30.75" customHeight="1">
      <c r="D157" s="109" t="s">
        <v>2291</v>
      </c>
      <c r="E157" s="103"/>
      <c r="F157" s="104"/>
      <c r="G157" s="105"/>
    </row>
    <row r="158" spans="4:7" ht="30.75" customHeight="1">
      <c r="D158" s="109" t="s">
        <v>2292</v>
      </c>
      <c r="E158" s="103" t="s">
        <v>59</v>
      </c>
      <c r="F158" s="104">
        <v>54315</v>
      </c>
      <c r="G158" s="105">
        <v>0</v>
      </c>
    </row>
    <row r="159" spans="4:7" ht="30.75" customHeight="1">
      <c r="D159" s="109" t="s">
        <v>2293</v>
      </c>
      <c r="E159" s="103" t="s">
        <v>59</v>
      </c>
      <c r="F159" s="104">
        <v>52533</v>
      </c>
      <c r="G159" s="105">
        <v>0</v>
      </c>
    </row>
    <row r="160" spans="4:7" ht="30.75" customHeight="1">
      <c r="D160" s="109" t="s">
        <v>2294</v>
      </c>
      <c r="E160" s="103" t="s">
        <v>59</v>
      </c>
      <c r="F160" s="104">
        <v>4670</v>
      </c>
      <c r="G160" s="105">
        <v>0</v>
      </c>
    </row>
    <row r="161" spans="4:7" ht="30.75" customHeight="1">
      <c r="D161" s="109" t="s">
        <v>2295</v>
      </c>
      <c r="E161" s="103"/>
      <c r="F161" s="104">
        <v>21638</v>
      </c>
      <c r="G161" s="105">
        <v>0</v>
      </c>
    </row>
    <row r="162" spans="4:7" ht="30.75" customHeight="1">
      <c r="D162" s="109" t="s">
        <v>126</v>
      </c>
      <c r="E162" s="103" t="s">
        <v>59</v>
      </c>
      <c r="F162" s="104">
        <v>3000</v>
      </c>
      <c r="G162" s="105">
        <v>0</v>
      </c>
    </row>
    <row r="163" spans="4:7" ht="30.75" customHeight="1">
      <c r="D163" s="109" t="s">
        <v>2296</v>
      </c>
      <c r="E163" s="103"/>
      <c r="F163" s="104"/>
      <c r="G163" s="105"/>
    </row>
    <row r="164" spans="4:7" ht="30.75" customHeight="1">
      <c r="D164" s="109" t="s">
        <v>2242</v>
      </c>
      <c r="E164" s="103" t="s">
        <v>59</v>
      </c>
      <c r="F164" s="104">
        <v>2970</v>
      </c>
      <c r="G164" s="105">
        <v>0</v>
      </c>
    </row>
    <row r="165" spans="4:7" ht="30.75" customHeight="1">
      <c r="D165" s="109" t="s">
        <v>2297</v>
      </c>
      <c r="E165" s="103"/>
      <c r="F165" s="104"/>
      <c r="G165" s="105"/>
    </row>
    <row r="166" spans="4:7" ht="30.75" customHeight="1">
      <c r="D166" s="109" t="s">
        <v>125</v>
      </c>
      <c r="E166" s="103"/>
      <c r="F166" s="104"/>
      <c r="G166" s="105"/>
    </row>
    <row r="167" spans="4:7" ht="30.75" customHeight="1">
      <c r="D167" s="109" t="s">
        <v>2243</v>
      </c>
      <c r="E167" s="103" t="s">
        <v>59</v>
      </c>
      <c r="F167" s="104">
        <v>3500</v>
      </c>
      <c r="G167" s="105">
        <v>0</v>
      </c>
    </row>
    <row r="168" spans="4:7" ht="30.75" customHeight="1">
      <c r="D168" s="109" t="s">
        <v>129</v>
      </c>
      <c r="E168" s="103" t="s">
        <v>59</v>
      </c>
      <c r="F168" s="104">
        <v>6988</v>
      </c>
      <c r="G168" s="105">
        <v>0</v>
      </c>
    </row>
    <row r="169" spans="4:7" ht="30.75" customHeight="1">
      <c r="D169" s="109" t="s">
        <v>2245</v>
      </c>
      <c r="E169" s="103"/>
      <c r="F169" s="104"/>
      <c r="G169" s="105"/>
    </row>
    <row r="170" spans="4:7" ht="30.75" customHeight="1">
      <c r="D170" s="109" t="s">
        <v>2241</v>
      </c>
      <c r="E170" s="103"/>
      <c r="F170" s="104"/>
      <c r="G170" s="105"/>
    </row>
    <row r="171" spans="4:7" ht="30.75" customHeight="1">
      <c r="D171" s="109" t="s">
        <v>130</v>
      </c>
      <c r="E171" s="103"/>
      <c r="F171" s="104"/>
      <c r="G171" s="105"/>
    </row>
    <row r="172" spans="4:7" ht="30.75" customHeight="1">
      <c r="D172" s="109" t="s">
        <v>2244</v>
      </c>
      <c r="E172" s="103"/>
      <c r="F172" s="104"/>
      <c r="G172" s="105"/>
    </row>
    <row r="173" spans="4:7" ht="30.75" customHeight="1">
      <c r="D173" s="109" t="s">
        <v>2246</v>
      </c>
      <c r="E173" s="103"/>
      <c r="F173" s="104"/>
      <c r="G173" s="105"/>
    </row>
    <row r="174" spans="4:7" ht="30.75" customHeight="1">
      <c r="D174" s="109" t="s">
        <v>131</v>
      </c>
      <c r="E174" s="103" t="s">
        <v>59</v>
      </c>
      <c r="F174" s="104">
        <v>1737</v>
      </c>
      <c r="G174" s="105">
        <v>0</v>
      </c>
    </row>
    <row r="175" spans="4:7" ht="30.75" customHeight="1">
      <c r="D175" s="109" t="s">
        <v>132</v>
      </c>
      <c r="E175" s="103" t="s">
        <v>59</v>
      </c>
      <c r="F175" s="104">
        <v>1483</v>
      </c>
      <c r="G175" s="105">
        <v>0</v>
      </c>
    </row>
    <row r="176" spans="4:7" ht="30.75" customHeight="1">
      <c r="D176" s="109" t="s">
        <v>2298</v>
      </c>
      <c r="E176" s="103"/>
      <c r="F176" s="104"/>
      <c r="G176" s="105"/>
    </row>
    <row r="177" spans="4:7" ht="30.75" customHeight="1">
      <c r="D177" s="109" t="s">
        <v>2275</v>
      </c>
      <c r="E177" s="103"/>
      <c r="F177" s="104"/>
      <c r="G177" s="105"/>
    </row>
    <row r="178" spans="4:7" ht="30.75" customHeight="1">
      <c r="D178" s="109" t="s">
        <v>2276</v>
      </c>
      <c r="E178" s="103"/>
      <c r="F178" s="104"/>
      <c r="G178" s="105"/>
    </row>
    <row r="179" spans="4:7" ht="30.75" customHeight="1">
      <c r="D179" s="109" t="s">
        <v>2273</v>
      </c>
      <c r="E179" s="103"/>
      <c r="F179" s="104"/>
      <c r="G179" s="105"/>
    </row>
    <row r="180" spans="4:7" ht="30.75" customHeight="1">
      <c r="D180" s="109" t="s">
        <v>2250</v>
      </c>
      <c r="E180" s="103"/>
      <c r="F180" s="104"/>
      <c r="G180" s="105"/>
    </row>
    <row r="181" spans="4:7" ht="30.75" customHeight="1">
      <c r="D181" s="109" t="s">
        <v>2299</v>
      </c>
      <c r="E181" s="103" t="s">
        <v>59</v>
      </c>
      <c r="F181" s="104">
        <v>1960</v>
      </c>
      <c r="G181" s="105">
        <v>0</v>
      </c>
    </row>
    <row r="182" spans="4:7" ht="30.75" customHeight="1">
      <c r="D182" s="109" t="s">
        <v>134</v>
      </c>
      <c r="E182" s="103" t="s">
        <v>111</v>
      </c>
      <c r="F182" s="104">
        <v>44459</v>
      </c>
      <c r="G182" s="105">
        <v>0</v>
      </c>
    </row>
    <row r="183" spans="4:7" ht="30.75" customHeight="1">
      <c r="D183" s="109" t="s">
        <v>135</v>
      </c>
      <c r="E183" s="103" t="s">
        <v>111</v>
      </c>
      <c r="F183" s="104">
        <v>10978</v>
      </c>
      <c r="G183" s="105">
        <v>0</v>
      </c>
    </row>
    <row r="184" spans="4:7" ht="30.75" customHeight="1">
      <c r="D184" s="109" t="s">
        <v>2300</v>
      </c>
      <c r="E184" s="103" t="s">
        <v>111</v>
      </c>
      <c r="F184" s="104">
        <v>0</v>
      </c>
      <c r="G184" s="105">
        <v>0</v>
      </c>
    </row>
    <row r="185" spans="4:7" ht="30.75" customHeight="1">
      <c r="D185" s="109" t="s">
        <v>136</v>
      </c>
      <c r="E185" s="103" t="s">
        <v>82</v>
      </c>
      <c r="F185" s="104">
        <v>0</v>
      </c>
      <c r="G185" s="105">
        <v>0</v>
      </c>
    </row>
    <row r="186" spans="4:7" ht="30.75" customHeight="1">
      <c r="D186" s="109" t="s">
        <v>137</v>
      </c>
      <c r="E186" s="103" t="s">
        <v>82</v>
      </c>
      <c r="F186" s="104">
        <v>8000</v>
      </c>
      <c r="G186" s="105">
        <v>8600</v>
      </c>
    </row>
    <row r="187" spans="4:7" ht="30.75" customHeight="1">
      <c r="D187" s="109" t="s">
        <v>2301</v>
      </c>
      <c r="E187" s="103" t="s">
        <v>2349</v>
      </c>
      <c r="F187" s="104">
        <v>70000</v>
      </c>
      <c r="G187" s="105">
        <v>73545</v>
      </c>
    </row>
    <row r="188" spans="4:7" ht="30.75" customHeight="1">
      <c r="D188" s="109" t="s">
        <v>2302</v>
      </c>
      <c r="E188" s="103" t="s">
        <v>2350</v>
      </c>
      <c r="F188" s="104">
        <v>0</v>
      </c>
      <c r="G188" s="105">
        <v>0</v>
      </c>
    </row>
    <row r="189" spans="4:7" ht="30.75" customHeight="1">
      <c r="D189" s="109" t="s">
        <v>138</v>
      </c>
      <c r="E189" s="103" t="s">
        <v>111</v>
      </c>
      <c r="F189" s="104">
        <v>15460</v>
      </c>
      <c r="G189" s="105">
        <v>0</v>
      </c>
    </row>
    <row r="190" spans="4:7" ht="30.75" customHeight="1">
      <c r="D190" s="109" t="s">
        <v>2303</v>
      </c>
      <c r="E190" s="103" t="s">
        <v>1394</v>
      </c>
      <c r="F190" s="104">
        <v>8260</v>
      </c>
      <c r="G190" s="105">
        <v>9713</v>
      </c>
    </row>
    <row r="191" spans="4:7" ht="30.75" customHeight="1">
      <c r="D191" s="109" t="s">
        <v>139</v>
      </c>
      <c r="E191" s="103" t="s">
        <v>140</v>
      </c>
      <c r="F191" s="104">
        <v>34603</v>
      </c>
      <c r="G191" s="105">
        <v>68</v>
      </c>
    </row>
    <row r="192" spans="4:7" ht="30.75" customHeight="1">
      <c r="D192" s="109" t="s">
        <v>2304</v>
      </c>
      <c r="E192" s="103" t="s">
        <v>141</v>
      </c>
      <c r="F192" s="104">
        <v>3991</v>
      </c>
      <c r="G192" s="105">
        <v>985</v>
      </c>
    </row>
    <row r="193" spans="4:7" ht="30.75" customHeight="1">
      <c r="D193" s="109" t="s">
        <v>142</v>
      </c>
      <c r="E193" s="103" t="s">
        <v>143</v>
      </c>
      <c r="F193" s="104">
        <v>5000</v>
      </c>
      <c r="G193" s="105">
        <v>0</v>
      </c>
    </row>
    <row r="194" spans="4:7" ht="30.75" customHeight="1">
      <c r="D194" s="109" t="s">
        <v>144</v>
      </c>
      <c r="E194" s="103" t="s">
        <v>145</v>
      </c>
      <c r="F194" s="104">
        <v>3000</v>
      </c>
      <c r="G194" s="105">
        <v>565</v>
      </c>
    </row>
    <row r="195" spans="4:7" ht="30.75" customHeight="1">
      <c r="D195" s="109" t="s">
        <v>146</v>
      </c>
      <c r="E195" s="103" t="s">
        <v>147</v>
      </c>
      <c r="F195" s="104">
        <v>3000</v>
      </c>
      <c r="G195" s="105">
        <v>0</v>
      </c>
    </row>
    <row r="196" spans="4:7" ht="30.75" customHeight="1">
      <c r="D196" s="109" t="s">
        <v>2305</v>
      </c>
      <c r="E196" s="103" t="s">
        <v>2351</v>
      </c>
      <c r="F196" s="104">
        <v>4000</v>
      </c>
      <c r="G196" s="105">
        <v>5000</v>
      </c>
    </row>
    <row r="197" spans="4:7" ht="30.75" customHeight="1">
      <c r="D197" s="109" t="s">
        <v>2306</v>
      </c>
      <c r="E197" s="103" t="s">
        <v>2352</v>
      </c>
      <c r="F197" s="104">
        <v>69840</v>
      </c>
      <c r="G197" s="105">
        <v>96770</v>
      </c>
    </row>
    <row r="198" spans="4:7" ht="30.75" customHeight="1">
      <c r="D198" s="109" t="s">
        <v>148</v>
      </c>
      <c r="E198" s="103" t="s">
        <v>149</v>
      </c>
      <c r="F198" s="104">
        <v>14523</v>
      </c>
      <c r="G198" s="105">
        <v>14523</v>
      </c>
    </row>
    <row r="199" spans="4:7" ht="30.75" customHeight="1">
      <c r="D199" s="109" t="s">
        <v>150</v>
      </c>
      <c r="E199" s="103" t="s">
        <v>2353</v>
      </c>
      <c r="F199" s="104">
        <v>6622</v>
      </c>
      <c r="G199" s="105">
        <v>13244</v>
      </c>
    </row>
    <row r="200" spans="4:7" ht="30.75" customHeight="1">
      <c r="D200" s="109" t="s">
        <v>2307</v>
      </c>
      <c r="E200" s="103"/>
      <c r="F200" s="104">
        <v>0</v>
      </c>
      <c r="G200" s="105">
        <v>0</v>
      </c>
    </row>
    <row r="201" spans="4:7" ht="30.75" customHeight="1">
      <c r="D201" s="109" t="s">
        <v>151</v>
      </c>
      <c r="E201" s="103" t="s">
        <v>152</v>
      </c>
      <c r="F201" s="104">
        <v>61771</v>
      </c>
      <c r="G201" s="105">
        <v>123542</v>
      </c>
    </row>
    <row r="202" spans="4:7" ht="30.75" customHeight="1">
      <c r="D202" s="109" t="s">
        <v>153</v>
      </c>
      <c r="E202" s="103" t="s">
        <v>154</v>
      </c>
      <c r="F202" s="104">
        <v>10692</v>
      </c>
      <c r="G202" s="105">
        <v>21384</v>
      </c>
    </row>
    <row r="203" spans="4:7" ht="30.75" customHeight="1">
      <c r="D203" s="109" t="s">
        <v>155</v>
      </c>
      <c r="E203" s="103" t="s">
        <v>156</v>
      </c>
      <c r="F203" s="104">
        <v>80094</v>
      </c>
      <c r="G203" s="105">
        <v>160188</v>
      </c>
    </row>
    <row r="204" spans="4:7" ht="30.75" customHeight="1">
      <c r="D204" s="109" t="s">
        <v>157</v>
      </c>
      <c r="E204" s="103" t="s">
        <v>167</v>
      </c>
      <c r="F204" s="104">
        <v>39605.5</v>
      </c>
      <c r="G204" s="105">
        <v>110893</v>
      </c>
    </row>
    <row r="205" spans="4:7" ht="30.75" customHeight="1">
      <c r="D205" s="109" t="s">
        <v>158</v>
      </c>
      <c r="E205" s="103" t="s">
        <v>159</v>
      </c>
      <c r="F205" s="104">
        <v>18720</v>
      </c>
      <c r="G205" s="105">
        <v>37440</v>
      </c>
    </row>
    <row r="206" spans="4:7" ht="30.75" customHeight="1">
      <c r="D206" s="109" t="s">
        <v>2308</v>
      </c>
      <c r="E206" s="103" t="s">
        <v>2354</v>
      </c>
      <c r="F206" s="104">
        <v>5000</v>
      </c>
      <c r="G206" s="105">
        <v>10000</v>
      </c>
    </row>
    <row r="207" spans="4:7" ht="30.75" customHeight="1">
      <c r="D207" s="109" t="s">
        <v>160</v>
      </c>
      <c r="E207" s="103" t="s">
        <v>161</v>
      </c>
      <c r="F207" s="104">
        <v>16200</v>
      </c>
      <c r="G207" s="105">
        <v>54000</v>
      </c>
    </row>
    <row r="208" spans="4:7" ht="30.75" customHeight="1">
      <c r="D208" s="109" t="s">
        <v>2309</v>
      </c>
      <c r="E208" s="103" t="s">
        <v>2355</v>
      </c>
      <c r="F208" s="104">
        <v>39562.5</v>
      </c>
      <c r="G208" s="105">
        <v>194500</v>
      </c>
    </row>
    <row r="209" spans="4:7" ht="30.75" customHeight="1">
      <c r="D209" s="109" t="s">
        <v>162</v>
      </c>
      <c r="E209" s="103" t="s">
        <v>163</v>
      </c>
      <c r="F209" s="104">
        <v>20162</v>
      </c>
      <c r="G209" s="105">
        <v>302440</v>
      </c>
    </row>
    <row r="210" spans="4:7" ht="30.75" customHeight="1">
      <c r="D210" s="109" t="s">
        <v>164</v>
      </c>
      <c r="E210" s="103" t="s">
        <v>2356</v>
      </c>
      <c r="F210" s="104">
        <v>56584.55</v>
      </c>
      <c r="G210" s="105">
        <v>113169.1</v>
      </c>
    </row>
    <row r="211" spans="4:7" ht="30.75" customHeight="1">
      <c r="D211" s="109" t="s">
        <v>2310</v>
      </c>
      <c r="E211" s="103" t="s">
        <v>2357</v>
      </c>
      <c r="F211" s="104">
        <v>47319.3</v>
      </c>
      <c r="G211" s="105">
        <v>47319.3</v>
      </c>
    </row>
    <row r="212" spans="4:7" ht="30.75" customHeight="1">
      <c r="D212" s="109" t="s">
        <v>2311</v>
      </c>
      <c r="E212" s="103" t="s">
        <v>2358</v>
      </c>
      <c r="F212" s="104">
        <v>107051.5</v>
      </c>
      <c r="G212" s="105">
        <v>107051.5</v>
      </c>
    </row>
    <row r="213" spans="4:7" ht="30.75" customHeight="1">
      <c r="D213" s="109" t="s">
        <v>165</v>
      </c>
      <c r="E213" s="103" t="s">
        <v>2359</v>
      </c>
      <c r="F213" s="104">
        <v>19911</v>
      </c>
      <c r="G213" s="105">
        <v>21071</v>
      </c>
    </row>
    <row r="214" spans="4:7" ht="30.75" customHeight="1">
      <c r="D214" s="109" t="s">
        <v>166</v>
      </c>
      <c r="E214" s="103" t="s">
        <v>167</v>
      </c>
      <c r="F214" s="104">
        <v>29000</v>
      </c>
      <c r="G214" s="105">
        <v>53187</v>
      </c>
    </row>
    <row r="215" spans="4:7" ht="30.75" customHeight="1">
      <c r="D215" s="109" t="s">
        <v>2312</v>
      </c>
      <c r="E215" s="103" t="s">
        <v>2360</v>
      </c>
      <c r="F215" s="104">
        <v>10000</v>
      </c>
      <c r="G215" s="105">
        <v>10000</v>
      </c>
    </row>
    <row r="216" spans="4:7" ht="30.75" customHeight="1">
      <c r="D216" s="109" t="s">
        <v>168</v>
      </c>
      <c r="E216" s="103" t="s">
        <v>2361</v>
      </c>
      <c r="F216" s="104">
        <v>503989</v>
      </c>
      <c r="G216" s="105">
        <v>1122356</v>
      </c>
    </row>
    <row r="217" spans="4:7" ht="30.75" customHeight="1">
      <c r="D217" s="109" t="s">
        <v>2313</v>
      </c>
      <c r="E217" s="103" t="s">
        <v>2362</v>
      </c>
      <c r="F217" s="104">
        <v>25000</v>
      </c>
      <c r="G217" s="105">
        <v>115481</v>
      </c>
    </row>
    <row r="218" spans="4:7" ht="30.75" customHeight="1">
      <c r="D218" s="109" t="s">
        <v>2314</v>
      </c>
      <c r="E218" s="103" t="s">
        <v>2363</v>
      </c>
      <c r="F218" s="104">
        <v>45193.6</v>
      </c>
      <c r="G218" s="105">
        <v>56976</v>
      </c>
    </row>
    <row r="219" spans="4:7" ht="30.75" customHeight="1">
      <c r="D219" s="109" t="s">
        <v>2315</v>
      </c>
      <c r="E219" s="103" t="s">
        <v>2364</v>
      </c>
      <c r="F219" s="104">
        <v>56450</v>
      </c>
      <c r="G219" s="105">
        <v>56450</v>
      </c>
    </row>
    <row r="220" spans="4:7" ht="30.75" customHeight="1">
      <c r="D220" s="109" t="s">
        <v>169</v>
      </c>
      <c r="E220" s="103" t="s">
        <v>2365</v>
      </c>
      <c r="F220" s="104">
        <v>31800</v>
      </c>
      <c r="G220" s="105">
        <v>31800</v>
      </c>
    </row>
    <row r="221" spans="4:7" ht="30.75" customHeight="1">
      <c r="D221" s="109" t="s">
        <v>170</v>
      </c>
      <c r="E221" s="103" t="s">
        <v>171</v>
      </c>
      <c r="F221" s="104">
        <v>66200</v>
      </c>
      <c r="G221" s="105">
        <v>132400</v>
      </c>
    </row>
    <row r="222" spans="4:7" ht="30.75" customHeight="1">
      <c r="D222" s="109" t="s">
        <v>172</v>
      </c>
      <c r="E222" s="103" t="s">
        <v>171</v>
      </c>
      <c r="F222" s="104">
        <v>168919</v>
      </c>
      <c r="G222" s="105">
        <v>337838</v>
      </c>
    </row>
    <row r="223" spans="4:7" ht="30.75" customHeight="1">
      <c r="D223" s="109" t="s">
        <v>173</v>
      </c>
      <c r="E223" s="103" t="s">
        <v>174</v>
      </c>
      <c r="F223" s="104">
        <v>232646</v>
      </c>
      <c r="G223" s="105">
        <v>3003251</v>
      </c>
    </row>
    <row r="224" spans="4:7" ht="30.75" customHeight="1">
      <c r="D224" s="109" t="s">
        <v>175</v>
      </c>
      <c r="E224" s="103" t="s">
        <v>176</v>
      </c>
      <c r="F224" s="104">
        <v>78595.6</v>
      </c>
      <c r="G224" s="105">
        <v>98244.5</v>
      </c>
    </row>
    <row r="225" spans="4:7" ht="30.75" customHeight="1">
      <c r="D225" s="109" t="s">
        <v>2316</v>
      </c>
      <c r="E225" s="103"/>
      <c r="F225" s="104">
        <v>0</v>
      </c>
      <c r="G225" s="105">
        <v>0</v>
      </c>
    </row>
    <row r="226" spans="4:7" ht="30.75" customHeight="1">
      <c r="D226" s="109" t="s">
        <v>177</v>
      </c>
      <c r="E226" s="103" t="s">
        <v>171</v>
      </c>
      <c r="F226" s="104">
        <v>67050</v>
      </c>
      <c r="G226" s="105">
        <v>67050</v>
      </c>
    </row>
    <row r="227" spans="4:7" ht="30.75" customHeight="1">
      <c r="D227" s="109" t="s">
        <v>2317</v>
      </c>
      <c r="E227" s="103" t="s">
        <v>2366</v>
      </c>
      <c r="F227" s="104">
        <v>9150</v>
      </c>
      <c r="G227" s="105">
        <v>9150</v>
      </c>
    </row>
    <row r="228" spans="4:7" ht="30.75" customHeight="1">
      <c r="D228" s="109" t="s">
        <v>2318</v>
      </c>
      <c r="E228" s="103" t="s">
        <v>2367</v>
      </c>
      <c r="F228" s="104">
        <v>20000</v>
      </c>
      <c r="G228" s="105">
        <v>20000</v>
      </c>
    </row>
    <row r="229" spans="4:7" ht="30.75" customHeight="1">
      <c r="D229" s="109" t="s">
        <v>178</v>
      </c>
      <c r="E229" s="103" t="s">
        <v>2368</v>
      </c>
      <c r="F229" s="104">
        <v>4500</v>
      </c>
      <c r="G229" s="105">
        <v>16376</v>
      </c>
    </row>
    <row r="230" spans="4:7" ht="30.75" customHeight="1">
      <c r="D230" s="109" t="s">
        <v>2319</v>
      </c>
      <c r="E230" s="103"/>
      <c r="F230" s="104">
        <v>790</v>
      </c>
      <c r="G230" s="105">
        <v>790</v>
      </c>
    </row>
    <row r="231" spans="4:7" ht="30.75" customHeight="1">
      <c r="D231" s="109" t="s">
        <v>2320</v>
      </c>
      <c r="E231" s="103" t="s">
        <v>60</v>
      </c>
      <c r="F231" s="104">
        <v>587</v>
      </c>
      <c r="G231" s="105">
        <v>587</v>
      </c>
    </row>
    <row r="232" spans="4:7" ht="30.75" customHeight="1">
      <c r="D232" s="109" t="s">
        <v>2321</v>
      </c>
      <c r="E232" s="103" t="s">
        <v>2369</v>
      </c>
      <c r="F232" s="104">
        <v>203</v>
      </c>
      <c r="G232" s="105">
        <v>203</v>
      </c>
    </row>
    <row r="233" spans="4:7" ht="30.75" customHeight="1">
      <c r="D233" s="109" t="s">
        <v>2319</v>
      </c>
      <c r="E233" s="103"/>
      <c r="F233" s="104">
        <v>825</v>
      </c>
      <c r="G233" s="105">
        <v>825</v>
      </c>
    </row>
    <row r="234" spans="4:7" ht="30.75" customHeight="1">
      <c r="D234" s="109" t="s">
        <v>2322</v>
      </c>
      <c r="E234" s="103" t="s">
        <v>2370</v>
      </c>
      <c r="F234" s="104">
        <v>413</v>
      </c>
      <c r="G234" s="105">
        <v>413</v>
      </c>
    </row>
    <row r="235" spans="4:7" ht="30.75" customHeight="1">
      <c r="D235" s="109" t="s">
        <v>2323</v>
      </c>
      <c r="E235" s="103" t="s">
        <v>2371</v>
      </c>
      <c r="F235" s="104">
        <v>412</v>
      </c>
      <c r="G235" s="105">
        <v>412</v>
      </c>
    </row>
    <row r="236" spans="4:7" ht="30.75" customHeight="1">
      <c r="D236" s="221" t="s">
        <v>2324</v>
      </c>
      <c r="E236" s="222" t="s">
        <v>2372</v>
      </c>
      <c r="F236" s="223">
        <v>11635</v>
      </c>
      <c r="G236" s="224">
        <v>19392</v>
      </c>
    </row>
  </sheetData>
  <sheetProtection/>
  <autoFilter ref="D4:G121"/>
  <mergeCells count="1">
    <mergeCell ref="D2:G2"/>
  </mergeCells>
  <printOptions/>
  <pageMargins left="0.7086614173228347" right="0.7086614173228347" top="0.7480314960629921" bottom="0.5511811023622047" header="0.31496062992125984" footer="0.31496062992125984"/>
  <pageSetup fitToHeight="0" fitToWidth="1" horizontalDpi="300" verticalDpi="300" orientation="portrait" paperSize="9" scale="86" r:id="rId1"/>
  <rowBreaks count="2" manualBreakCount="2">
    <brk id="36" min="3" max="6" man="1"/>
    <brk id="70" min="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D1">
      <pane ySplit="4" topLeftCell="A5" activePane="bottomLeft" state="frozen"/>
      <selection pane="topLeft" activeCell="D1" sqref="D1"/>
      <selection pane="bottomLeft" activeCell="E11" sqref="E11"/>
    </sheetView>
  </sheetViews>
  <sheetFormatPr defaultColWidth="9.140625" defaultRowHeight="15"/>
  <cols>
    <col min="1" max="1" width="5.00390625" style="16" hidden="1" customWidth="1"/>
    <col min="2" max="2" width="15.421875" style="16" hidden="1" customWidth="1"/>
    <col min="3" max="3" width="19.00390625" style="16" hidden="1" customWidth="1"/>
    <col min="4" max="4" width="47.00390625" style="24" customWidth="1"/>
    <col min="5" max="5" width="14.00390625" style="16" customWidth="1"/>
    <col min="6" max="6" width="34.7109375" style="17" customWidth="1"/>
    <col min="7" max="7" width="10.421875" style="18" customWidth="1"/>
    <col min="8" max="8" width="10.421875" style="19" customWidth="1"/>
    <col min="9" max="9" width="9.00390625" style="6" customWidth="1"/>
    <col min="10" max="10" width="13.00390625" style="6" bestFit="1" customWidth="1"/>
    <col min="11" max="16384" width="9.00390625" style="6" customWidth="1"/>
  </cols>
  <sheetData>
    <row r="1" ht="19.5" customHeight="1">
      <c r="D1" s="32" t="s">
        <v>39</v>
      </c>
    </row>
    <row r="2" spans="4:8" ht="24" customHeight="1">
      <c r="D2" s="195" t="s">
        <v>2099</v>
      </c>
      <c r="E2" s="195"/>
      <c r="F2" s="195"/>
      <c r="G2" s="195"/>
      <c r="H2" s="195"/>
    </row>
    <row r="3" spans="1:8" s="20" customFormat="1" ht="18.75" customHeight="1">
      <c r="A3" s="3"/>
      <c r="B3" s="3"/>
      <c r="C3" s="3"/>
      <c r="D3" s="7"/>
      <c r="E3" s="3"/>
      <c r="F3" s="4"/>
      <c r="G3" s="196" t="s">
        <v>44</v>
      </c>
      <c r="H3" s="196"/>
    </row>
    <row r="4" spans="1:8" s="21" customFormat="1" ht="29.25" customHeight="1">
      <c r="A4" s="10" t="s">
        <v>20</v>
      </c>
      <c r="B4" s="10" t="s">
        <v>21</v>
      </c>
      <c r="C4" s="79" t="s">
        <v>22</v>
      </c>
      <c r="D4" s="36" t="s">
        <v>40</v>
      </c>
      <c r="E4" s="37" t="s">
        <v>41</v>
      </c>
      <c r="F4" s="37" t="s">
        <v>9</v>
      </c>
      <c r="G4" s="38" t="s">
        <v>24</v>
      </c>
      <c r="H4" s="39" t="s">
        <v>25</v>
      </c>
    </row>
    <row r="5" spans="1:10" s="20" customFormat="1" ht="22.5" customHeight="1">
      <c r="A5" s="12" t="s">
        <v>42</v>
      </c>
      <c r="B5" s="12"/>
      <c r="C5" s="80"/>
      <c r="D5" s="111" t="s">
        <v>26</v>
      </c>
      <c r="E5" s="112"/>
      <c r="F5" s="113"/>
      <c r="G5" s="225">
        <f>SUBTOTAL(9,G6:G20)</f>
        <v>671670</v>
      </c>
      <c r="H5" s="226">
        <f>SUBTOTAL(9,H6:H13)</f>
        <v>139280</v>
      </c>
      <c r="J5" s="22"/>
    </row>
    <row r="6" spans="1:9" s="20" customFormat="1" ht="22.5" customHeight="1">
      <c r="A6" s="23">
        <v>3</v>
      </c>
      <c r="B6" s="12" t="s">
        <v>33</v>
      </c>
      <c r="C6" s="80" t="s">
        <v>43</v>
      </c>
      <c r="D6" s="110" t="s">
        <v>2376</v>
      </c>
      <c r="E6" s="106">
        <v>5</v>
      </c>
      <c r="F6" s="106" t="s">
        <v>2397</v>
      </c>
      <c r="G6" s="107">
        <v>22000</v>
      </c>
      <c r="H6" s="108">
        <v>22000</v>
      </c>
      <c r="I6" s="81"/>
    </row>
    <row r="7" spans="1:9" s="20" customFormat="1" ht="22.5" customHeight="1">
      <c r="A7" s="23">
        <v>5</v>
      </c>
      <c r="B7" s="12" t="s">
        <v>33</v>
      </c>
      <c r="C7" s="80" t="s">
        <v>43</v>
      </c>
      <c r="D7" s="110" t="s">
        <v>2378</v>
      </c>
      <c r="E7" s="106"/>
      <c r="F7" s="106" t="s">
        <v>2399</v>
      </c>
      <c r="G7" s="107">
        <v>5000</v>
      </c>
      <c r="H7" s="108">
        <v>5000</v>
      </c>
      <c r="I7" s="81"/>
    </row>
    <row r="8" spans="1:9" s="20" customFormat="1" ht="22.5" customHeight="1">
      <c r="A8" s="23">
        <v>6</v>
      </c>
      <c r="B8" s="12" t="s">
        <v>33</v>
      </c>
      <c r="C8" s="80" t="s">
        <v>43</v>
      </c>
      <c r="D8" s="110" t="s">
        <v>2379</v>
      </c>
      <c r="E8" s="106"/>
      <c r="F8" s="106" t="s">
        <v>82</v>
      </c>
      <c r="G8" s="107">
        <v>5000</v>
      </c>
      <c r="H8" s="108">
        <v>5250</v>
      </c>
      <c r="I8" s="81"/>
    </row>
    <row r="9" spans="1:9" s="20" customFormat="1" ht="22.5" customHeight="1">
      <c r="A9" s="23">
        <v>7</v>
      </c>
      <c r="B9" s="12" t="s">
        <v>33</v>
      </c>
      <c r="C9" s="80" t="s">
        <v>43</v>
      </c>
      <c r="D9" s="110" t="s">
        <v>48</v>
      </c>
      <c r="E9" s="106"/>
      <c r="F9" s="106" t="s">
        <v>2404</v>
      </c>
      <c r="G9" s="107">
        <v>1600</v>
      </c>
      <c r="H9" s="108">
        <v>1600</v>
      </c>
      <c r="I9" s="81"/>
    </row>
    <row r="10" spans="1:9" s="20" customFormat="1" ht="22.5" customHeight="1">
      <c r="A10" s="23">
        <v>11</v>
      </c>
      <c r="B10" s="12" t="s">
        <v>33</v>
      </c>
      <c r="C10" s="80" t="s">
        <v>43</v>
      </c>
      <c r="D10" s="110" t="s">
        <v>49</v>
      </c>
      <c r="E10" s="106"/>
      <c r="F10" s="106" t="s">
        <v>2401</v>
      </c>
      <c r="G10" s="107">
        <v>3000</v>
      </c>
      <c r="H10" s="108">
        <v>6070</v>
      </c>
      <c r="I10" s="81"/>
    </row>
    <row r="11" spans="1:9" s="20" customFormat="1" ht="22.5" customHeight="1">
      <c r="A11" s="23">
        <v>12</v>
      </c>
      <c r="B11" s="12" t="s">
        <v>33</v>
      </c>
      <c r="C11" s="80" t="s">
        <v>43</v>
      </c>
      <c r="D11" s="110" t="s">
        <v>50</v>
      </c>
      <c r="E11" s="106"/>
      <c r="F11" s="106" t="s">
        <v>2402</v>
      </c>
      <c r="G11" s="107">
        <v>27280</v>
      </c>
      <c r="H11" s="108">
        <v>27280</v>
      </c>
      <c r="I11" s="82"/>
    </row>
    <row r="12" spans="1:9" s="20" customFormat="1" ht="22.5" customHeight="1">
      <c r="A12" s="23">
        <v>13</v>
      </c>
      <c r="B12" s="12" t="s">
        <v>35</v>
      </c>
      <c r="C12" s="80" t="s">
        <v>43</v>
      </c>
      <c r="D12" s="110" t="s">
        <v>51</v>
      </c>
      <c r="E12" s="106">
        <v>10</v>
      </c>
      <c r="F12" s="106" t="s">
        <v>58</v>
      </c>
      <c r="G12" s="107">
        <v>15000</v>
      </c>
      <c r="H12" s="108">
        <v>42080</v>
      </c>
      <c r="I12" s="82"/>
    </row>
    <row r="13" spans="1:9" s="20" customFormat="1" ht="22.5" customHeight="1">
      <c r="A13" s="23">
        <v>14</v>
      </c>
      <c r="B13" s="12" t="s">
        <v>35</v>
      </c>
      <c r="C13" s="80" t="s">
        <v>43</v>
      </c>
      <c r="D13" s="110" t="s">
        <v>52</v>
      </c>
      <c r="E13" s="106"/>
      <c r="F13" s="106"/>
      <c r="G13" s="107">
        <v>30000</v>
      </c>
      <c r="H13" s="108">
        <v>30000</v>
      </c>
      <c r="I13" s="82"/>
    </row>
    <row r="14" spans="4:8" ht="22.5" customHeight="1">
      <c r="D14" s="110" t="s">
        <v>53</v>
      </c>
      <c r="E14" s="106"/>
      <c r="F14" s="106" t="s">
        <v>59</v>
      </c>
      <c r="G14" s="107">
        <v>15000</v>
      </c>
      <c r="H14" s="108">
        <v>15000</v>
      </c>
    </row>
    <row r="15" spans="4:8" ht="22.5" customHeight="1">
      <c r="D15" s="110" t="s">
        <v>54</v>
      </c>
      <c r="E15" s="106"/>
      <c r="F15" s="106" t="s">
        <v>59</v>
      </c>
      <c r="G15" s="107">
        <v>15000</v>
      </c>
      <c r="H15" s="108">
        <v>15000</v>
      </c>
    </row>
    <row r="16" spans="4:8" ht="22.5" customHeight="1">
      <c r="D16" s="110" t="s">
        <v>2383</v>
      </c>
      <c r="E16" s="106" t="s">
        <v>2405</v>
      </c>
      <c r="F16" s="106" t="s">
        <v>59</v>
      </c>
      <c r="G16" s="107">
        <v>396985</v>
      </c>
      <c r="H16" s="108">
        <v>396985</v>
      </c>
    </row>
    <row r="17" spans="4:8" ht="22.5" customHeight="1">
      <c r="D17" s="110" t="s">
        <v>55</v>
      </c>
      <c r="E17" s="106"/>
      <c r="F17" s="106" t="s">
        <v>59</v>
      </c>
      <c r="G17" s="107">
        <v>8000</v>
      </c>
      <c r="H17" s="108">
        <v>8000</v>
      </c>
    </row>
    <row r="18" spans="4:8" ht="22.5" customHeight="1">
      <c r="D18" s="110" t="s">
        <v>2386</v>
      </c>
      <c r="E18" s="106">
        <v>11</v>
      </c>
      <c r="F18" s="106" t="s">
        <v>2349</v>
      </c>
      <c r="G18" s="107">
        <v>89644</v>
      </c>
      <c r="H18" s="108">
        <v>89644</v>
      </c>
    </row>
    <row r="19" spans="4:8" ht="22.5" customHeight="1">
      <c r="D19" s="110" t="s">
        <v>2387</v>
      </c>
      <c r="E19" s="106">
        <v>11</v>
      </c>
      <c r="F19" s="106" t="s">
        <v>2349</v>
      </c>
      <c r="G19" s="107">
        <v>17800</v>
      </c>
      <c r="H19" s="108">
        <v>17916</v>
      </c>
    </row>
    <row r="20" spans="4:8" ht="22.5" customHeight="1">
      <c r="D20" s="228" t="s">
        <v>56</v>
      </c>
      <c r="E20" s="229">
        <v>11</v>
      </c>
      <c r="F20" s="229" t="s">
        <v>2403</v>
      </c>
      <c r="G20" s="230">
        <v>20361</v>
      </c>
      <c r="H20" s="231">
        <v>20361</v>
      </c>
    </row>
    <row r="21" spans="7:8" ht="13.5">
      <c r="G21" s="227"/>
      <c r="H21" s="227"/>
    </row>
  </sheetData>
  <sheetProtection/>
  <autoFilter ref="D4:H4"/>
  <mergeCells count="2">
    <mergeCell ref="D2:H2"/>
    <mergeCell ref="G3:H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7"/>
  <sheetViews>
    <sheetView view="pageBreakPreview" zoomScaleSheetLayoutView="100" workbookViewId="0" topLeftCell="A1">
      <selection activeCell="B7" sqref="B7"/>
    </sheetView>
  </sheetViews>
  <sheetFormatPr defaultColWidth="9.140625" defaultRowHeight="15"/>
  <cols>
    <col min="1" max="1" width="35.57421875" style="29" customWidth="1"/>
    <col min="2" max="2" width="24.8515625" style="29" customWidth="1"/>
    <col min="3" max="5" width="10.28125" style="1" customWidth="1"/>
    <col min="6" max="6" width="11.421875" style="90" bestFit="1" customWidth="1"/>
  </cols>
  <sheetData>
    <row r="1" spans="1:6" ht="16.5">
      <c r="A1" s="31" t="s">
        <v>0</v>
      </c>
      <c r="B1" s="25"/>
      <c r="C1" s="26"/>
      <c r="D1" s="26"/>
      <c r="E1" s="26"/>
      <c r="F1" s="27"/>
    </row>
    <row r="2" spans="1:6" ht="22.5">
      <c r="A2" s="197" t="s">
        <v>2221</v>
      </c>
      <c r="B2" s="197"/>
      <c r="C2" s="197"/>
      <c r="D2" s="197"/>
      <c r="E2" s="197"/>
      <c r="F2" s="197"/>
    </row>
    <row r="3" spans="1:7" ht="16.5">
      <c r="A3" s="28"/>
      <c r="B3" s="25"/>
      <c r="C3" s="26"/>
      <c r="D3" s="26"/>
      <c r="E3" s="35"/>
      <c r="F3" s="198" t="s">
        <v>1</v>
      </c>
      <c r="G3" s="198"/>
    </row>
    <row r="4" spans="1:7" ht="32.25" customHeight="1">
      <c r="A4" s="42" t="s">
        <v>2</v>
      </c>
      <c r="B4" s="43" t="s">
        <v>3</v>
      </c>
      <c r="C4" s="44" t="s">
        <v>4</v>
      </c>
      <c r="D4" s="45" t="s">
        <v>5</v>
      </c>
      <c r="E4" s="44" t="s">
        <v>6</v>
      </c>
      <c r="F4" s="46" t="s">
        <v>7</v>
      </c>
      <c r="G4" s="47" t="s">
        <v>47</v>
      </c>
    </row>
    <row r="5" spans="1:7" ht="31.5" customHeight="1">
      <c r="A5" s="48"/>
      <c r="B5" s="49"/>
      <c r="C5" s="85">
        <f>SUBTOTAL(9,C6:C223)</f>
        <v>9565206.6</v>
      </c>
      <c r="D5" s="85">
        <f>SUBTOTAL(9,D6:D223)</f>
        <v>8117370</v>
      </c>
      <c r="E5" s="85">
        <f>SUBTOTAL(9,E6:E223)</f>
        <v>1438836.6</v>
      </c>
      <c r="F5" s="50"/>
      <c r="G5" s="51"/>
    </row>
    <row r="6" spans="1:7" ht="31.5" customHeight="1">
      <c r="A6" s="52" t="s">
        <v>61</v>
      </c>
      <c r="B6" s="53" t="s">
        <v>2325</v>
      </c>
      <c r="C6" s="84">
        <v>25000</v>
      </c>
      <c r="D6" s="83">
        <v>25000</v>
      </c>
      <c r="E6" s="84"/>
      <c r="F6" s="54" t="s">
        <v>1414</v>
      </c>
      <c r="G6" s="91"/>
    </row>
    <row r="7" spans="1:7" ht="31.5" customHeight="1">
      <c r="A7" s="52" t="s">
        <v>2374</v>
      </c>
      <c r="B7" s="53"/>
      <c r="C7" s="84">
        <v>33000</v>
      </c>
      <c r="D7" s="83">
        <v>33000</v>
      </c>
      <c r="E7" s="84">
        <v>0</v>
      </c>
      <c r="F7" s="54"/>
      <c r="G7" s="91"/>
    </row>
    <row r="8" spans="1:7" ht="31.5" customHeight="1">
      <c r="A8" s="52" t="s">
        <v>2375</v>
      </c>
      <c r="B8" s="53"/>
      <c r="C8" s="84">
        <v>9150</v>
      </c>
      <c r="D8" s="83">
        <v>9150</v>
      </c>
      <c r="E8" s="84">
        <v>0</v>
      </c>
      <c r="F8" s="54"/>
      <c r="G8" s="91"/>
    </row>
    <row r="9" spans="1:7" ht="31.5" customHeight="1">
      <c r="A9" s="52" t="s">
        <v>2222</v>
      </c>
      <c r="B9" s="53" t="s">
        <v>2326</v>
      </c>
      <c r="C9" s="84">
        <v>4000</v>
      </c>
      <c r="D9" s="83">
        <v>4000</v>
      </c>
      <c r="E9" s="84">
        <v>0</v>
      </c>
      <c r="F9" s="54" t="s">
        <v>1414</v>
      </c>
      <c r="G9" s="92"/>
    </row>
    <row r="10" spans="1:7" ht="31.5" customHeight="1">
      <c r="A10" s="52" t="s">
        <v>2223</v>
      </c>
      <c r="B10" s="53"/>
      <c r="C10" s="84">
        <v>15000</v>
      </c>
      <c r="D10" s="83">
        <v>15000</v>
      </c>
      <c r="E10" s="84">
        <v>0</v>
      </c>
      <c r="F10" s="54"/>
      <c r="G10" s="91"/>
    </row>
    <row r="11" spans="1:7" ht="31.5" customHeight="1">
      <c r="A11" s="52" t="s">
        <v>62</v>
      </c>
      <c r="B11" s="53" t="s">
        <v>63</v>
      </c>
      <c r="C11" s="84">
        <v>20000</v>
      </c>
      <c r="D11" s="83">
        <v>20000</v>
      </c>
      <c r="E11" s="84">
        <v>0</v>
      </c>
      <c r="F11" s="54" t="s">
        <v>1415</v>
      </c>
      <c r="G11" s="91"/>
    </row>
    <row r="12" spans="1:7" ht="31.5" customHeight="1">
      <c r="A12" s="52" t="s">
        <v>64</v>
      </c>
      <c r="B12" s="53" t="s">
        <v>65</v>
      </c>
      <c r="C12" s="84">
        <v>19265</v>
      </c>
      <c r="D12" s="83">
        <v>13410</v>
      </c>
      <c r="E12" s="84">
        <v>5855</v>
      </c>
      <c r="F12" s="54" t="s">
        <v>1414</v>
      </c>
      <c r="G12" s="91"/>
    </row>
    <row r="13" spans="1:7" ht="31.5" customHeight="1">
      <c r="A13" s="52" t="s">
        <v>66</v>
      </c>
      <c r="B13" s="53" t="s">
        <v>67</v>
      </c>
      <c r="C13" s="84">
        <v>31281</v>
      </c>
      <c r="D13" s="83">
        <v>18440</v>
      </c>
      <c r="E13" s="84">
        <v>12841</v>
      </c>
      <c r="F13" s="54" t="s">
        <v>1415</v>
      </c>
      <c r="G13" s="93"/>
    </row>
    <row r="14" spans="1:7" ht="31.5" customHeight="1">
      <c r="A14" s="52" t="s">
        <v>68</v>
      </c>
      <c r="B14" s="53" t="s">
        <v>69</v>
      </c>
      <c r="C14" s="84">
        <v>30000</v>
      </c>
      <c r="D14" s="83">
        <v>30000</v>
      </c>
      <c r="E14" s="84">
        <v>0</v>
      </c>
      <c r="F14" s="54" t="s">
        <v>1415</v>
      </c>
      <c r="G14" s="91"/>
    </row>
    <row r="15" spans="1:7" ht="31.5" customHeight="1">
      <c r="A15" s="52" t="s">
        <v>70</v>
      </c>
      <c r="B15" s="53" t="s">
        <v>71</v>
      </c>
      <c r="C15" s="84">
        <v>3000</v>
      </c>
      <c r="D15" s="83">
        <v>3000</v>
      </c>
      <c r="E15" s="84">
        <v>0</v>
      </c>
      <c r="F15" s="54" t="s">
        <v>1414</v>
      </c>
      <c r="G15" s="91"/>
    </row>
    <row r="16" spans="1:7" ht="31.5" customHeight="1">
      <c r="A16" s="52" t="s">
        <v>72</v>
      </c>
      <c r="B16" s="53" t="s">
        <v>73</v>
      </c>
      <c r="C16" s="84">
        <v>26541</v>
      </c>
      <c r="D16" s="83">
        <v>24216</v>
      </c>
      <c r="E16" s="84">
        <v>2325</v>
      </c>
      <c r="F16" s="54" t="s">
        <v>1414</v>
      </c>
      <c r="G16" s="93"/>
    </row>
    <row r="17" spans="1:7" ht="31.5" customHeight="1">
      <c r="A17" s="52" t="s">
        <v>74</v>
      </c>
      <c r="B17" s="53" t="s">
        <v>75</v>
      </c>
      <c r="C17" s="84">
        <v>75000</v>
      </c>
      <c r="D17" s="83">
        <v>68000</v>
      </c>
      <c r="E17" s="84">
        <v>7000</v>
      </c>
      <c r="F17" s="54" t="s">
        <v>1415</v>
      </c>
      <c r="G17" s="92"/>
    </row>
    <row r="18" spans="1:7" ht="31.5" customHeight="1">
      <c r="A18" s="52" t="s">
        <v>2224</v>
      </c>
      <c r="B18" s="53" t="s">
        <v>2327</v>
      </c>
      <c r="C18" s="84">
        <v>20000</v>
      </c>
      <c r="D18" s="83">
        <v>15000</v>
      </c>
      <c r="E18" s="84">
        <v>5000</v>
      </c>
      <c r="F18" s="54" t="s">
        <v>1415</v>
      </c>
      <c r="G18" s="92"/>
    </row>
    <row r="19" spans="1:7" ht="31.5" customHeight="1">
      <c r="A19" s="52" t="s">
        <v>1348</v>
      </c>
      <c r="B19" s="53" t="s">
        <v>65</v>
      </c>
      <c r="C19" s="84">
        <v>12530</v>
      </c>
      <c r="D19" s="83">
        <v>12530</v>
      </c>
      <c r="E19" s="84">
        <v>0</v>
      </c>
      <c r="F19" s="54" t="s">
        <v>1414</v>
      </c>
      <c r="G19" s="93"/>
    </row>
    <row r="20" spans="1:7" ht="31.5" customHeight="1">
      <c r="A20" s="52" t="s">
        <v>2406</v>
      </c>
      <c r="B20" s="53"/>
      <c r="C20" s="84">
        <v>10800</v>
      </c>
      <c r="D20" s="83">
        <v>10800</v>
      </c>
      <c r="E20" s="84">
        <v>0</v>
      </c>
      <c r="F20" s="54"/>
      <c r="G20" s="92"/>
    </row>
    <row r="21" spans="1:7" ht="31.5" customHeight="1">
      <c r="A21" s="52" t="s">
        <v>2407</v>
      </c>
      <c r="B21" s="53"/>
      <c r="C21" s="84">
        <v>1730</v>
      </c>
      <c r="D21" s="83">
        <v>1730</v>
      </c>
      <c r="E21" s="84">
        <v>0</v>
      </c>
      <c r="F21" s="54"/>
      <c r="G21" s="92"/>
    </row>
    <row r="22" spans="1:7" ht="31.5" customHeight="1">
      <c r="A22" s="52" t="s">
        <v>1349</v>
      </c>
      <c r="B22" s="53" t="s">
        <v>67</v>
      </c>
      <c r="C22" s="84">
        <v>16400</v>
      </c>
      <c r="D22" s="83">
        <v>16400</v>
      </c>
      <c r="E22" s="84">
        <v>0</v>
      </c>
      <c r="F22" s="54" t="s">
        <v>1415</v>
      </c>
      <c r="G22" s="93"/>
    </row>
    <row r="23" spans="1:7" ht="31.5" customHeight="1">
      <c r="A23" s="52" t="s">
        <v>2408</v>
      </c>
      <c r="B23" s="53"/>
      <c r="C23" s="84">
        <v>16400</v>
      </c>
      <c r="D23" s="83">
        <v>16400</v>
      </c>
      <c r="E23" s="84">
        <v>0</v>
      </c>
      <c r="F23" s="54"/>
      <c r="G23" s="93"/>
    </row>
    <row r="24" spans="1:7" ht="31.5" customHeight="1">
      <c r="A24" s="52" t="s">
        <v>1350</v>
      </c>
      <c r="B24" s="53" t="s">
        <v>75</v>
      </c>
      <c r="C24" s="84">
        <v>85998</v>
      </c>
      <c r="D24" s="83">
        <v>73552</v>
      </c>
      <c r="E24" s="84">
        <v>12446</v>
      </c>
      <c r="F24" s="54" t="s">
        <v>1415</v>
      </c>
      <c r="G24" s="93"/>
    </row>
    <row r="25" spans="1:7" ht="31.5" customHeight="1">
      <c r="A25" s="52" t="s">
        <v>2409</v>
      </c>
      <c r="B25" s="53"/>
      <c r="C25" s="84">
        <v>52925</v>
      </c>
      <c r="D25" s="83">
        <v>40479</v>
      </c>
      <c r="E25" s="84">
        <v>12446</v>
      </c>
      <c r="F25" s="54"/>
      <c r="G25" s="93"/>
    </row>
    <row r="26" spans="1:7" ht="31.5" customHeight="1">
      <c r="A26" s="52" t="s">
        <v>2410</v>
      </c>
      <c r="B26" s="53"/>
      <c r="C26" s="84">
        <v>33073</v>
      </c>
      <c r="D26" s="83">
        <v>33073</v>
      </c>
      <c r="E26" s="84">
        <v>0</v>
      </c>
      <c r="F26" s="54"/>
      <c r="G26" s="93"/>
    </row>
    <row r="27" spans="1:7" ht="31.5" customHeight="1">
      <c r="A27" s="52" t="s">
        <v>2411</v>
      </c>
      <c r="B27" s="53" t="s">
        <v>75</v>
      </c>
      <c r="C27" s="84">
        <v>3500</v>
      </c>
      <c r="D27" s="83">
        <v>3500</v>
      </c>
      <c r="E27" s="84">
        <v>0</v>
      </c>
      <c r="F27" s="54" t="s">
        <v>1414</v>
      </c>
      <c r="G27" s="93"/>
    </row>
    <row r="28" spans="1:7" ht="31.5" customHeight="1">
      <c r="A28" s="52" t="s">
        <v>76</v>
      </c>
      <c r="B28" s="53" t="s">
        <v>77</v>
      </c>
      <c r="C28" s="84">
        <v>146510</v>
      </c>
      <c r="D28" s="83">
        <v>146510</v>
      </c>
      <c r="E28" s="84">
        <v>0</v>
      </c>
      <c r="F28" s="54" t="s">
        <v>1415</v>
      </c>
      <c r="G28" s="93"/>
    </row>
    <row r="29" spans="1:7" ht="31.5" customHeight="1">
      <c r="A29" s="52" t="s">
        <v>1351</v>
      </c>
      <c r="B29" s="53" t="s">
        <v>77</v>
      </c>
      <c r="C29" s="84">
        <v>216662</v>
      </c>
      <c r="D29" s="84">
        <v>216662</v>
      </c>
      <c r="E29" s="84">
        <v>0</v>
      </c>
      <c r="F29" s="54" t="s">
        <v>1415</v>
      </c>
      <c r="G29" s="93"/>
    </row>
    <row r="30" spans="1:7" ht="31.5" customHeight="1">
      <c r="A30" s="52" t="s">
        <v>2412</v>
      </c>
      <c r="B30" s="53"/>
      <c r="C30" s="84">
        <v>44825</v>
      </c>
      <c r="D30" s="83">
        <v>44825</v>
      </c>
      <c r="E30" s="84">
        <v>0</v>
      </c>
      <c r="F30" s="54"/>
      <c r="G30" s="93"/>
    </row>
    <row r="31" spans="1:7" ht="31.5" customHeight="1">
      <c r="A31" s="52" t="s">
        <v>2413</v>
      </c>
      <c r="B31" s="53"/>
      <c r="C31" s="84">
        <v>171837</v>
      </c>
      <c r="D31" s="83">
        <v>171837</v>
      </c>
      <c r="E31" s="84">
        <v>0</v>
      </c>
      <c r="F31" s="54"/>
      <c r="G31" s="93"/>
    </row>
    <row r="32" spans="1:7" ht="31.5" customHeight="1">
      <c r="A32" s="52" t="s">
        <v>2225</v>
      </c>
      <c r="B32" s="53" t="s">
        <v>78</v>
      </c>
      <c r="C32" s="84">
        <v>3000</v>
      </c>
      <c r="D32" s="84">
        <v>3000</v>
      </c>
      <c r="E32" s="84">
        <v>0</v>
      </c>
      <c r="F32" s="55" t="s">
        <v>1415</v>
      </c>
      <c r="G32" s="93"/>
    </row>
    <row r="33" spans="1:7" ht="31.5" customHeight="1">
      <c r="A33" s="52" t="s">
        <v>2226</v>
      </c>
      <c r="B33" s="53" t="s">
        <v>78</v>
      </c>
      <c r="C33" s="84">
        <v>16000</v>
      </c>
      <c r="D33" s="83">
        <v>16000</v>
      </c>
      <c r="E33" s="84">
        <v>0</v>
      </c>
      <c r="F33" s="56" t="s">
        <v>1415</v>
      </c>
      <c r="G33" s="93"/>
    </row>
    <row r="34" spans="1:7" ht="31.5" customHeight="1">
      <c r="A34" s="52" t="s">
        <v>2227</v>
      </c>
      <c r="B34" s="53" t="s">
        <v>78</v>
      </c>
      <c r="C34" s="84">
        <v>3000</v>
      </c>
      <c r="D34" s="83">
        <v>3000</v>
      </c>
      <c r="E34" s="84">
        <v>0</v>
      </c>
      <c r="F34" s="55" t="s">
        <v>1415</v>
      </c>
      <c r="G34" s="93"/>
    </row>
    <row r="35" spans="1:7" ht="31.5" customHeight="1">
      <c r="A35" s="52" t="s">
        <v>2228</v>
      </c>
      <c r="B35" s="53" t="s">
        <v>78</v>
      </c>
      <c r="C35" s="84">
        <v>10000</v>
      </c>
      <c r="D35" s="83">
        <v>10000</v>
      </c>
      <c r="E35" s="84">
        <v>0</v>
      </c>
      <c r="F35" s="55" t="s">
        <v>1415</v>
      </c>
      <c r="G35" s="93"/>
    </row>
    <row r="36" spans="1:7" ht="31.5" customHeight="1">
      <c r="A36" s="52" t="s">
        <v>1352</v>
      </c>
      <c r="B36" s="53" t="s">
        <v>78</v>
      </c>
      <c r="C36" s="84">
        <v>10800</v>
      </c>
      <c r="D36" s="83">
        <v>10800</v>
      </c>
      <c r="E36" s="84">
        <v>0</v>
      </c>
      <c r="F36" s="55" t="s">
        <v>1415</v>
      </c>
      <c r="G36" s="93"/>
    </row>
    <row r="37" spans="1:7" ht="31.5" customHeight="1">
      <c r="A37" s="57" t="s">
        <v>1353</v>
      </c>
      <c r="B37" s="53" t="s">
        <v>2449</v>
      </c>
      <c r="C37" s="84">
        <v>331136</v>
      </c>
      <c r="D37" s="83">
        <v>331136</v>
      </c>
      <c r="E37" s="84">
        <v>0</v>
      </c>
      <c r="F37" s="58" t="s">
        <v>1415</v>
      </c>
      <c r="G37" s="93"/>
    </row>
    <row r="38" spans="1:7" ht="31.5" customHeight="1">
      <c r="A38" s="57" t="s">
        <v>2414</v>
      </c>
      <c r="B38" s="53" t="s">
        <v>2450</v>
      </c>
      <c r="C38" s="84">
        <v>13508</v>
      </c>
      <c r="D38" s="83">
        <v>13508</v>
      </c>
      <c r="E38" s="84">
        <v>0</v>
      </c>
      <c r="F38" s="58" t="s">
        <v>1415</v>
      </c>
      <c r="G38" s="93"/>
    </row>
    <row r="39" spans="1:7" ht="31.5" customHeight="1">
      <c r="A39" s="52" t="s">
        <v>2415</v>
      </c>
      <c r="B39" s="53" t="s">
        <v>2451</v>
      </c>
      <c r="C39" s="84">
        <v>210000</v>
      </c>
      <c r="D39" s="83">
        <v>210000</v>
      </c>
      <c r="E39" s="84">
        <v>0</v>
      </c>
      <c r="F39" s="54"/>
      <c r="G39" s="93"/>
    </row>
    <row r="40" spans="1:7" ht="31.5" customHeight="1">
      <c r="A40" s="52" t="s">
        <v>2376</v>
      </c>
      <c r="B40" s="53" t="s">
        <v>2397</v>
      </c>
      <c r="C40" s="84">
        <v>27000</v>
      </c>
      <c r="D40" s="84">
        <v>22000</v>
      </c>
      <c r="E40" s="84">
        <v>0</v>
      </c>
      <c r="F40" s="54" t="s">
        <v>1416</v>
      </c>
      <c r="G40" s="93"/>
    </row>
    <row r="41" spans="1:7" ht="31.5" customHeight="1">
      <c r="A41" s="52" t="s">
        <v>1354</v>
      </c>
      <c r="B41" s="53" t="s">
        <v>1345</v>
      </c>
      <c r="C41" s="84">
        <v>69950</v>
      </c>
      <c r="D41" s="83">
        <v>69950</v>
      </c>
      <c r="E41" s="84">
        <v>0</v>
      </c>
      <c r="F41" s="54" t="s">
        <v>1414</v>
      </c>
      <c r="G41" s="93"/>
    </row>
    <row r="42" spans="1:7" ht="31.5" customHeight="1">
      <c r="A42" s="52" t="s">
        <v>1355</v>
      </c>
      <c r="B42" s="53" t="s">
        <v>2452</v>
      </c>
      <c r="C42" s="84">
        <v>307200</v>
      </c>
      <c r="D42" s="83">
        <v>307200</v>
      </c>
      <c r="E42" s="84">
        <v>0</v>
      </c>
      <c r="F42" s="54" t="s">
        <v>1415</v>
      </c>
      <c r="G42" s="93"/>
    </row>
    <row r="43" spans="1:7" ht="31.5" customHeight="1">
      <c r="A43" s="52" t="s">
        <v>1356</v>
      </c>
      <c r="B43" s="53" t="s">
        <v>2453</v>
      </c>
      <c r="C43" s="84">
        <v>115120</v>
      </c>
      <c r="D43" s="83">
        <v>115120</v>
      </c>
      <c r="E43" s="84">
        <v>0</v>
      </c>
      <c r="F43" s="56" t="s">
        <v>1415</v>
      </c>
      <c r="G43" s="93"/>
    </row>
    <row r="44" spans="1:7" ht="31.5" customHeight="1">
      <c r="A44" s="57" t="s">
        <v>1357</v>
      </c>
      <c r="B44" s="53" t="s">
        <v>2454</v>
      </c>
      <c r="C44" s="84">
        <v>65880</v>
      </c>
      <c r="D44" s="83">
        <v>65880</v>
      </c>
      <c r="E44" s="84">
        <v>0</v>
      </c>
      <c r="F44" s="59" t="s">
        <v>1415</v>
      </c>
      <c r="G44" s="93"/>
    </row>
    <row r="45" spans="1:7" ht="31.5" customHeight="1">
      <c r="A45" s="57" t="s">
        <v>2416</v>
      </c>
      <c r="B45" s="53" t="s">
        <v>2455</v>
      </c>
      <c r="C45" s="84">
        <v>34732</v>
      </c>
      <c r="D45" s="83">
        <v>30000</v>
      </c>
      <c r="E45" s="84">
        <v>4732</v>
      </c>
      <c r="F45" s="55" t="s">
        <v>1416</v>
      </c>
      <c r="G45" s="93"/>
    </row>
    <row r="46" spans="1:7" ht="31.5" customHeight="1">
      <c r="A46" s="57" t="s">
        <v>2417</v>
      </c>
      <c r="B46" s="53" t="s">
        <v>2456</v>
      </c>
      <c r="C46" s="84">
        <v>42085</v>
      </c>
      <c r="D46" s="83">
        <v>35000</v>
      </c>
      <c r="E46" s="84">
        <v>7085</v>
      </c>
      <c r="F46" s="55" t="s">
        <v>1414</v>
      </c>
      <c r="G46" s="93"/>
    </row>
    <row r="47" spans="1:7" ht="31.5" customHeight="1">
      <c r="A47" s="52" t="s">
        <v>1358</v>
      </c>
      <c r="B47" s="53" t="s">
        <v>2457</v>
      </c>
      <c r="C47" s="84">
        <v>12338</v>
      </c>
      <c r="D47" s="83">
        <v>12240</v>
      </c>
      <c r="E47" s="84">
        <v>98</v>
      </c>
      <c r="F47" s="54" t="s">
        <v>1415</v>
      </c>
      <c r="G47" s="93"/>
    </row>
    <row r="48" spans="1:7" ht="31.5" customHeight="1">
      <c r="A48" s="52" t="s">
        <v>2418</v>
      </c>
      <c r="B48" s="53" t="s">
        <v>2458</v>
      </c>
      <c r="C48" s="84">
        <v>5000</v>
      </c>
      <c r="D48" s="83">
        <v>5000</v>
      </c>
      <c r="E48" s="84">
        <v>0</v>
      </c>
      <c r="F48" s="54"/>
      <c r="G48" s="93"/>
    </row>
    <row r="49" spans="1:7" ht="31.5" customHeight="1">
      <c r="A49" s="60" t="s">
        <v>1359</v>
      </c>
      <c r="B49" s="53" t="s">
        <v>2458</v>
      </c>
      <c r="C49" s="84">
        <v>20000</v>
      </c>
      <c r="D49" s="83">
        <v>20000</v>
      </c>
      <c r="E49" s="84">
        <v>0</v>
      </c>
      <c r="F49" s="54" t="s">
        <v>1415</v>
      </c>
      <c r="G49" s="93"/>
    </row>
    <row r="50" spans="1:7" ht="31.5" customHeight="1">
      <c r="A50" s="60" t="s">
        <v>2377</v>
      </c>
      <c r="B50" s="53" t="s">
        <v>2398</v>
      </c>
      <c r="C50" s="84">
        <v>45000</v>
      </c>
      <c r="D50" s="83">
        <v>45000</v>
      </c>
      <c r="E50" s="84">
        <v>0</v>
      </c>
      <c r="F50" s="54"/>
      <c r="G50" s="93"/>
    </row>
    <row r="51" spans="1:7" ht="31.5" customHeight="1">
      <c r="A51" s="60" t="s">
        <v>1360</v>
      </c>
      <c r="B51" s="53" t="s">
        <v>2398</v>
      </c>
      <c r="C51" s="84">
        <v>23300</v>
      </c>
      <c r="D51" s="83">
        <v>23300</v>
      </c>
      <c r="E51" s="84">
        <v>0</v>
      </c>
      <c r="F51" s="54" t="s">
        <v>1415</v>
      </c>
      <c r="G51" s="93"/>
    </row>
    <row r="52" spans="1:7" ht="31.5" customHeight="1">
      <c r="A52" s="60" t="s">
        <v>2378</v>
      </c>
      <c r="B52" s="53" t="s">
        <v>2399</v>
      </c>
      <c r="C52" s="84">
        <v>7000</v>
      </c>
      <c r="D52" s="83">
        <v>5000</v>
      </c>
      <c r="E52" s="84">
        <v>2000</v>
      </c>
      <c r="F52" s="54" t="s">
        <v>1414</v>
      </c>
      <c r="G52" s="93"/>
    </row>
    <row r="53" spans="1:7" ht="31.5" customHeight="1">
      <c r="A53" s="60" t="s">
        <v>2379</v>
      </c>
      <c r="B53" s="53" t="s">
        <v>82</v>
      </c>
      <c r="C53" s="84">
        <v>5250</v>
      </c>
      <c r="D53" s="83">
        <v>5000</v>
      </c>
      <c r="E53" s="84">
        <v>250</v>
      </c>
      <c r="F53" s="54" t="s">
        <v>1415</v>
      </c>
      <c r="G53" s="93"/>
    </row>
    <row r="54" spans="1:7" ht="31.5" customHeight="1">
      <c r="A54" s="60" t="s">
        <v>2229</v>
      </c>
      <c r="B54" s="53"/>
      <c r="C54" s="84">
        <v>53599</v>
      </c>
      <c r="D54" s="83">
        <v>50000</v>
      </c>
      <c r="E54" s="84">
        <v>3599</v>
      </c>
      <c r="F54" s="54"/>
      <c r="G54" s="93"/>
    </row>
    <row r="55" spans="1:7" ht="31.5" customHeight="1">
      <c r="A55" s="60" t="s">
        <v>79</v>
      </c>
      <c r="B55" s="53" t="s">
        <v>1381</v>
      </c>
      <c r="C55" s="84">
        <v>9878</v>
      </c>
      <c r="D55" s="83">
        <v>9378</v>
      </c>
      <c r="E55" s="84">
        <v>500</v>
      </c>
      <c r="F55" s="54" t="s">
        <v>1414</v>
      </c>
      <c r="G55" s="93"/>
    </row>
    <row r="56" spans="1:7" ht="31.5" customHeight="1">
      <c r="A56" s="60" t="s">
        <v>79</v>
      </c>
      <c r="B56" s="53" t="s">
        <v>80</v>
      </c>
      <c r="C56" s="84">
        <v>9450</v>
      </c>
      <c r="D56" s="83">
        <v>9000</v>
      </c>
      <c r="E56" s="84">
        <v>450</v>
      </c>
      <c r="F56" s="54" t="s">
        <v>1415</v>
      </c>
      <c r="G56" s="93"/>
    </row>
    <row r="57" spans="1:7" ht="31.5" customHeight="1">
      <c r="A57" s="60" t="s">
        <v>79</v>
      </c>
      <c r="B57" s="53" t="s">
        <v>2328</v>
      </c>
      <c r="C57" s="84">
        <v>4737</v>
      </c>
      <c r="D57" s="83">
        <v>4512</v>
      </c>
      <c r="E57" s="84">
        <v>225</v>
      </c>
      <c r="F57" s="54" t="s">
        <v>1415</v>
      </c>
      <c r="G57" s="93"/>
    </row>
    <row r="58" spans="1:7" ht="31.5" customHeight="1">
      <c r="A58" s="60" t="s">
        <v>79</v>
      </c>
      <c r="B58" s="53" t="s">
        <v>2329</v>
      </c>
      <c r="C58" s="84">
        <v>8120</v>
      </c>
      <c r="D58" s="83">
        <v>7733</v>
      </c>
      <c r="E58" s="84">
        <v>387</v>
      </c>
      <c r="F58" s="54" t="s">
        <v>1416</v>
      </c>
      <c r="G58" s="93"/>
    </row>
    <row r="59" spans="1:7" ht="31.5" customHeight="1">
      <c r="A59" s="60" t="s">
        <v>79</v>
      </c>
      <c r="B59" s="53" t="s">
        <v>2330</v>
      </c>
      <c r="C59" s="84">
        <v>5300</v>
      </c>
      <c r="D59" s="84">
        <v>4300</v>
      </c>
      <c r="E59" s="84">
        <v>1000</v>
      </c>
      <c r="F59" s="54" t="s">
        <v>1415</v>
      </c>
      <c r="G59" s="93"/>
    </row>
    <row r="60" spans="1:7" ht="31.5" customHeight="1">
      <c r="A60" s="60" t="s">
        <v>79</v>
      </c>
      <c r="B60" s="53" t="s">
        <v>81</v>
      </c>
      <c r="C60" s="84">
        <v>9440</v>
      </c>
      <c r="D60" s="83">
        <v>8740</v>
      </c>
      <c r="E60" s="84">
        <v>700</v>
      </c>
      <c r="F60" s="54" t="s">
        <v>1414</v>
      </c>
      <c r="G60" s="93"/>
    </row>
    <row r="61" spans="1:7" ht="31.5" customHeight="1">
      <c r="A61" s="60" t="s">
        <v>79</v>
      </c>
      <c r="B61" s="53" t="s">
        <v>2331</v>
      </c>
      <c r="C61" s="84">
        <v>2232</v>
      </c>
      <c r="D61" s="83">
        <v>2107</v>
      </c>
      <c r="E61" s="84">
        <v>125</v>
      </c>
      <c r="F61" s="54" t="s">
        <v>1416</v>
      </c>
      <c r="G61" s="93"/>
    </row>
    <row r="62" spans="1:7" ht="31.5" customHeight="1">
      <c r="A62" s="60" t="s">
        <v>79</v>
      </c>
      <c r="B62" s="53" t="s">
        <v>2332</v>
      </c>
      <c r="C62" s="84">
        <v>1890</v>
      </c>
      <c r="D62" s="83">
        <v>1800</v>
      </c>
      <c r="E62" s="84">
        <v>90</v>
      </c>
      <c r="F62" s="54" t="s">
        <v>1415</v>
      </c>
      <c r="G62" s="93"/>
    </row>
    <row r="63" spans="1:7" ht="31.5" customHeight="1">
      <c r="A63" s="60" t="s">
        <v>79</v>
      </c>
      <c r="B63" s="53" t="s">
        <v>2333</v>
      </c>
      <c r="C63" s="84">
        <v>2552</v>
      </c>
      <c r="D63" s="84">
        <v>2430</v>
      </c>
      <c r="E63" s="84">
        <v>122</v>
      </c>
      <c r="F63" s="54" t="s">
        <v>1414</v>
      </c>
      <c r="G63" s="93"/>
    </row>
    <row r="64" spans="1:7" ht="31.5" customHeight="1">
      <c r="A64" s="60" t="s">
        <v>83</v>
      </c>
      <c r="B64" s="53" t="s">
        <v>2334</v>
      </c>
      <c r="C64" s="84">
        <v>31080.3</v>
      </c>
      <c r="D64" s="83">
        <v>30000</v>
      </c>
      <c r="E64" s="84">
        <v>1080.3</v>
      </c>
      <c r="F64" s="61"/>
      <c r="G64" s="93"/>
    </row>
    <row r="65" spans="1:7" ht="31.5" customHeight="1">
      <c r="A65" s="57" t="s">
        <v>84</v>
      </c>
      <c r="B65" s="53" t="s">
        <v>85</v>
      </c>
      <c r="C65" s="84">
        <v>3000</v>
      </c>
      <c r="D65" s="83">
        <v>3000</v>
      </c>
      <c r="E65" s="84">
        <v>0</v>
      </c>
      <c r="F65" s="58" t="s">
        <v>1416</v>
      </c>
      <c r="G65" s="93"/>
    </row>
    <row r="66" spans="1:7" ht="31.5" customHeight="1">
      <c r="A66" s="52" t="s">
        <v>84</v>
      </c>
      <c r="B66" s="53" t="s">
        <v>1340</v>
      </c>
      <c r="C66" s="84">
        <v>3000</v>
      </c>
      <c r="D66" s="83">
        <v>3000</v>
      </c>
      <c r="E66" s="84">
        <v>0</v>
      </c>
      <c r="F66" s="61" t="s">
        <v>1414</v>
      </c>
      <c r="G66" s="93"/>
    </row>
    <row r="67" spans="1:7" ht="31.5" customHeight="1">
      <c r="A67" s="52" t="s">
        <v>84</v>
      </c>
      <c r="B67" s="53" t="s">
        <v>1341</v>
      </c>
      <c r="C67" s="84">
        <v>3480</v>
      </c>
      <c r="D67" s="83">
        <v>3000</v>
      </c>
      <c r="E67" s="84">
        <v>480</v>
      </c>
      <c r="F67" s="61" t="s">
        <v>1416</v>
      </c>
      <c r="G67" s="93"/>
    </row>
    <row r="68" spans="1:7" ht="31.5" customHeight="1">
      <c r="A68" s="52" t="s">
        <v>84</v>
      </c>
      <c r="B68" s="53" t="s">
        <v>86</v>
      </c>
      <c r="C68" s="84">
        <v>3000</v>
      </c>
      <c r="D68" s="83">
        <v>3000</v>
      </c>
      <c r="E68" s="84">
        <v>0</v>
      </c>
      <c r="F68" s="54" t="s">
        <v>1416</v>
      </c>
      <c r="G68" s="93"/>
    </row>
    <row r="69" spans="1:7" ht="31.5" customHeight="1">
      <c r="A69" s="52" t="s">
        <v>84</v>
      </c>
      <c r="B69" s="53" t="s">
        <v>1342</v>
      </c>
      <c r="C69" s="84">
        <v>3300</v>
      </c>
      <c r="D69" s="83">
        <v>3000</v>
      </c>
      <c r="E69" s="84">
        <v>300</v>
      </c>
      <c r="F69" s="56" t="s">
        <v>1416</v>
      </c>
      <c r="G69" s="93"/>
    </row>
    <row r="70" spans="1:7" ht="31.5" customHeight="1">
      <c r="A70" s="52" t="s">
        <v>84</v>
      </c>
      <c r="B70" s="53" t="s">
        <v>87</v>
      </c>
      <c r="C70" s="84">
        <v>3000</v>
      </c>
      <c r="D70" s="83">
        <v>3000</v>
      </c>
      <c r="E70" s="84">
        <v>0</v>
      </c>
      <c r="F70" s="56" t="s">
        <v>1414</v>
      </c>
      <c r="G70" s="93"/>
    </row>
    <row r="71" spans="1:7" ht="31.5" customHeight="1">
      <c r="A71" s="52" t="s">
        <v>84</v>
      </c>
      <c r="B71" s="53" t="s">
        <v>1343</v>
      </c>
      <c r="C71" s="84">
        <v>3000</v>
      </c>
      <c r="D71" s="83">
        <v>3000</v>
      </c>
      <c r="E71" s="84">
        <v>0</v>
      </c>
      <c r="F71" s="56" t="s">
        <v>1416</v>
      </c>
      <c r="G71" s="93"/>
    </row>
    <row r="72" spans="1:7" ht="31.5" customHeight="1">
      <c r="A72" s="52" t="s">
        <v>84</v>
      </c>
      <c r="B72" s="53" t="s">
        <v>89</v>
      </c>
      <c r="C72" s="84">
        <v>3000</v>
      </c>
      <c r="D72" s="83">
        <v>3000</v>
      </c>
      <c r="E72" s="84">
        <v>0</v>
      </c>
      <c r="F72" s="56" t="s">
        <v>1416</v>
      </c>
      <c r="G72" s="93"/>
    </row>
    <row r="73" spans="1:7" ht="31.5" customHeight="1">
      <c r="A73" s="52" t="s">
        <v>84</v>
      </c>
      <c r="B73" s="53" t="s">
        <v>90</v>
      </c>
      <c r="C73" s="84">
        <v>3300.3</v>
      </c>
      <c r="D73" s="83">
        <v>3000</v>
      </c>
      <c r="E73" s="84">
        <v>300.3</v>
      </c>
      <c r="F73" s="54" t="s">
        <v>1414</v>
      </c>
      <c r="G73" s="93"/>
    </row>
    <row r="74" spans="1:7" ht="31.5" customHeight="1">
      <c r="A74" s="52" t="s">
        <v>84</v>
      </c>
      <c r="B74" s="53" t="s">
        <v>91</v>
      </c>
      <c r="C74" s="84">
        <v>3000</v>
      </c>
      <c r="D74" s="83">
        <v>3000</v>
      </c>
      <c r="E74" s="84">
        <v>0</v>
      </c>
      <c r="F74" s="54" t="s">
        <v>1414</v>
      </c>
      <c r="G74" s="93"/>
    </row>
    <row r="75" spans="1:7" ht="31.5" customHeight="1">
      <c r="A75" s="52" t="s">
        <v>2419</v>
      </c>
      <c r="B75" s="53" t="s">
        <v>2459</v>
      </c>
      <c r="C75" s="84">
        <v>39000</v>
      </c>
      <c r="D75" s="83">
        <v>39000</v>
      </c>
      <c r="E75" s="84">
        <v>0</v>
      </c>
      <c r="F75" s="54"/>
      <c r="G75" s="93"/>
    </row>
    <row r="76" spans="1:7" ht="31.5" customHeight="1">
      <c r="A76" s="52" t="s">
        <v>1339</v>
      </c>
      <c r="B76" s="53" t="s">
        <v>85</v>
      </c>
      <c r="C76" s="84">
        <v>3000</v>
      </c>
      <c r="D76" s="83">
        <v>3000</v>
      </c>
      <c r="E76" s="84">
        <v>0</v>
      </c>
      <c r="F76" s="54" t="s">
        <v>1416</v>
      </c>
      <c r="G76" s="93"/>
    </row>
    <row r="77" spans="1:7" ht="31.5" customHeight="1">
      <c r="A77" s="52" t="s">
        <v>1339</v>
      </c>
      <c r="B77" s="53" t="s">
        <v>1340</v>
      </c>
      <c r="C77" s="84">
        <v>3000</v>
      </c>
      <c r="D77" s="83">
        <v>3000</v>
      </c>
      <c r="E77" s="84">
        <v>0</v>
      </c>
      <c r="F77" s="54" t="s">
        <v>1417</v>
      </c>
      <c r="G77" s="93"/>
    </row>
    <row r="78" spans="1:7" ht="31.5" customHeight="1">
      <c r="A78" s="52" t="s">
        <v>1339</v>
      </c>
      <c r="B78" s="53" t="s">
        <v>1341</v>
      </c>
      <c r="C78" s="84">
        <v>3000</v>
      </c>
      <c r="D78" s="84">
        <v>3000</v>
      </c>
      <c r="E78" s="84">
        <v>0</v>
      </c>
      <c r="F78" s="54" t="s">
        <v>1415</v>
      </c>
      <c r="G78" s="93"/>
    </row>
    <row r="79" spans="1:7" ht="31.5" customHeight="1">
      <c r="A79" s="52" t="s">
        <v>1339</v>
      </c>
      <c r="B79" s="53" t="s">
        <v>86</v>
      </c>
      <c r="C79" s="84">
        <v>3000</v>
      </c>
      <c r="D79" s="83">
        <v>3000</v>
      </c>
      <c r="E79" s="84">
        <v>0</v>
      </c>
      <c r="F79" s="54" t="s">
        <v>1416</v>
      </c>
      <c r="G79" s="93"/>
    </row>
    <row r="80" spans="1:7" ht="31.5" customHeight="1">
      <c r="A80" s="52" t="s">
        <v>1339</v>
      </c>
      <c r="B80" s="53" t="s">
        <v>1361</v>
      </c>
      <c r="C80" s="84">
        <v>3000</v>
      </c>
      <c r="D80" s="83">
        <v>3000</v>
      </c>
      <c r="E80" s="84">
        <v>0</v>
      </c>
      <c r="F80" s="54" t="s">
        <v>1417</v>
      </c>
      <c r="G80" s="93"/>
    </row>
    <row r="81" spans="1:7" ht="31.5" customHeight="1">
      <c r="A81" s="52" t="s">
        <v>1339</v>
      </c>
      <c r="B81" s="53" t="s">
        <v>1342</v>
      </c>
      <c r="C81" s="84">
        <v>3000</v>
      </c>
      <c r="D81" s="83">
        <v>3000</v>
      </c>
      <c r="E81" s="84">
        <v>0</v>
      </c>
      <c r="F81" s="54" t="s">
        <v>1415</v>
      </c>
      <c r="G81" s="93"/>
    </row>
    <row r="82" spans="1:7" ht="31.5" customHeight="1">
      <c r="A82" s="52" t="s">
        <v>1339</v>
      </c>
      <c r="B82" s="53" t="s">
        <v>87</v>
      </c>
      <c r="C82" s="84">
        <v>3000</v>
      </c>
      <c r="D82" s="83">
        <v>3000</v>
      </c>
      <c r="E82" s="84">
        <v>0</v>
      </c>
      <c r="F82" s="54" t="s">
        <v>1415</v>
      </c>
      <c r="G82" s="93"/>
    </row>
    <row r="83" spans="1:7" ht="31.5" customHeight="1">
      <c r="A83" s="52" t="s">
        <v>1339</v>
      </c>
      <c r="B83" s="53" t="s">
        <v>88</v>
      </c>
      <c r="C83" s="84">
        <v>3000</v>
      </c>
      <c r="D83" s="83">
        <v>3000</v>
      </c>
      <c r="E83" s="84">
        <v>0</v>
      </c>
      <c r="F83" s="54" t="s">
        <v>1416</v>
      </c>
      <c r="G83" s="93"/>
    </row>
    <row r="84" spans="1:7" ht="31.5" customHeight="1">
      <c r="A84" s="52" t="s">
        <v>1339</v>
      </c>
      <c r="B84" s="53" t="s">
        <v>89</v>
      </c>
      <c r="C84" s="84">
        <v>3000</v>
      </c>
      <c r="D84" s="84">
        <v>3000</v>
      </c>
      <c r="E84" s="84">
        <v>0</v>
      </c>
      <c r="F84" s="54" t="s">
        <v>1417</v>
      </c>
      <c r="G84" s="93"/>
    </row>
    <row r="85" spans="1:7" ht="31.5" customHeight="1">
      <c r="A85" s="52" t="s">
        <v>1339</v>
      </c>
      <c r="B85" s="53" t="s">
        <v>1343</v>
      </c>
      <c r="C85" s="84">
        <v>3000</v>
      </c>
      <c r="D85" s="83">
        <v>3000</v>
      </c>
      <c r="E85" s="84">
        <v>0</v>
      </c>
      <c r="F85" s="54" t="s">
        <v>1417</v>
      </c>
      <c r="G85" s="93"/>
    </row>
    <row r="86" spans="1:7" ht="31.5" customHeight="1">
      <c r="A86" s="52" t="s">
        <v>1339</v>
      </c>
      <c r="B86" s="53" t="s">
        <v>1362</v>
      </c>
      <c r="C86" s="84">
        <v>3000</v>
      </c>
      <c r="D86" s="83">
        <v>3000</v>
      </c>
      <c r="E86" s="84">
        <v>0</v>
      </c>
      <c r="F86" s="54" t="s">
        <v>1414</v>
      </c>
      <c r="G86" s="93"/>
    </row>
    <row r="87" spans="1:7" ht="31.5" customHeight="1">
      <c r="A87" s="57" t="s">
        <v>1339</v>
      </c>
      <c r="B87" s="53" t="s">
        <v>90</v>
      </c>
      <c r="C87" s="84">
        <v>3000</v>
      </c>
      <c r="D87" s="83">
        <v>3000</v>
      </c>
      <c r="E87" s="84">
        <v>0</v>
      </c>
      <c r="F87" s="55" t="s">
        <v>1416</v>
      </c>
      <c r="G87" s="93"/>
    </row>
    <row r="88" spans="1:7" ht="31.5" customHeight="1">
      <c r="A88" s="57" t="s">
        <v>1339</v>
      </c>
      <c r="B88" s="53" t="s">
        <v>91</v>
      </c>
      <c r="C88" s="84">
        <v>3000</v>
      </c>
      <c r="D88" s="83">
        <v>3000</v>
      </c>
      <c r="E88" s="84">
        <v>0</v>
      </c>
      <c r="F88" s="55" t="s">
        <v>1416</v>
      </c>
      <c r="G88" s="93"/>
    </row>
    <row r="89" spans="1:7" ht="31.5" customHeight="1">
      <c r="A89" s="52" t="s">
        <v>1363</v>
      </c>
      <c r="B89" s="53" t="s">
        <v>1364</v>
      </c>
      <c r="C89" s="84">
        <v>23400</v>
      </c>
      <c r="D89" s="83">
        <v>23400</v>
      </c>
      <c r="E89" s="84"/>
      <c r="F89" s="54" t="s">
        <v>1414</v>
      </c>
      <c r="G89" s="93"/>
    </row>
    <row r="90" spans="1:7" ht="31.5" customHeight="1">
      <c r="A90" s="52" t="s">
        <v>2420</v>
      </c>
      <c r="B90" s="53" t="s">
        <v>2460</v>
      </c>
      <c r="C90" s="84">
        <v>5000</v>
      </c>
      <c r="D90" s="83">
        <v>5000</v>
      </c>
      <c r="E90" s="84"/>
      <c r="F90" s="54" t="s">
        <v>1415</v>
      </c>
      <c r="G90" s="93"/>
    </row>
    <row r="91" spans="1:7" ht="31.5" customHeight="1">
      <c r="A91" s="52" t="s">
        <v>2421</v>
      </c>
      <c r="B91" s="53" t="s">
        <v>2460</v>
      </c>
      <c r="C91" s="84">
        <v>10000</v>
      </c>
      <c r="D91" s="83">
        <v>10000</v>
      </c>
      <c r="E91" s="84"/>
      <c r="F91" s="54" t="s">
        <v>1414</v>
      </c>
      <c r="G91" s="93"/>
    </row>
    <row r="92" spans="1:7" ht="31.5" customHeight="1">
      <c r="A92" s="52" t="s">
        <v>1344</v>
      </c>
      <c r="B92" s="53" t="s">
        <v>1345</v>
      </c>
      <c r="C92" s="84">
        <v>13000</v>
      </c>
      <c r="D92" s="83">
        <v>13000</v>
      </c>
      <c r="E92" s="84"/>
      <c r="F92" s="54" t="s">
        <v>1414</v>
      </c>
      <c r="G92" s="93"/>
    </row>
    <row r="93" spans="1:7" ht="31.5" customHeight="1">
      <c r="A93" s="52" t="s">
        <v>1365</v>
      </c>
      <c r="B93" s="53" t="s">
        <v>1345</v>
      </c>
      <c r="C93" s="84">
        <v>328500</v>
      </c>
      <c r="D93" s="83">
        <v>328500</v>
      </c>
      <c r="E93" s="84"/>
      <c r="F93" s="54" t="s">
        <v>1415</v>
      </c>
      <c r="G93" s="93"/>
    </row>
    <row r="94" spans="1:7" ht="31.5" customHeight="1">
      <c r="A94" s="52" t="s">
        <v>2422</v>
      </c>
      <c r="B94" s="53" t="s">
        <v>1374</v>
      </c>
      <c r="C94" s="84">
        <v>30000</v>
      </c>
      <c r="D94" s="83">
        <v>30000</v>
      </c>
      <c r="E94" s="84"/>
      <c r="F94" s="56"/>
      <c r="G94" s="93"/>
    </row>
    <row r="95" spans="1:7" ht="31.5" customHeight="1">
      <c r="A95" s="52" t="s">
        <v>2423</v>
      </c>
      <c r="B95" s="53" t="s">
        <v>2461</v>
      </c>
      <c r="C95" s="84">
        <v>6000</v>
      </c>
      <c r="D95" s="83">
        <v>6000</v>
      </c>
      <c r="E95" s="84"/>
      <c r="F95" s="54"/>
      <c r="G95" s="93"/>
    </row>
    <row r="96" spans="1:7" ht="31.5" customHeight="1">
      <c r="A96" s="52" t="s">
        <v>2424</v>
      </c>
      <c r="B96" s="53" t="s">
        <v>2461</v>
      </c>
      <c r="C96" s="84">
        <v>2085</v>
      </c>
      <c r="D96" s="83">
        <v>2085</v>
      </c>
      <c r="E96" s="84"/>
      <c r="F96" s="54"/>
      <c r="G96" s="93"/>
    </row>
    <row r="97" spans="1:7" ht="31.5" customHeight="1">
      <c r="A97" s="52" t="s">
        <v>2425</v>
      </c>
      <c r="B97" s="53" t="s">
        <v>1381</v>
      </c>
      <c r="C97" s="84">
        <v>6770</v>
      </c>
      <c r="D97" s="83">
        <v>6500</v>
      </c>
      <c r="E97" s="84">
        <v>270</v>
      </c>
      <c r="F97" s="62" t="s">
        <v>1415</v>
      </c>
      <c r="G97" s="93"/>
    </row>
    <row r="98" spans="1:7" ht="31.5" customHeight="1">
      <c r="A98" s="52" t="s">
        <v>2426</v>
      </c>
      <c r="B98" s="53" t="s">
        <v>2462</v>
      </c>
      <c r="C98" s="84">
        <v>3500</v>
      </c>
      <c r="D98" s="84">
        <v>3500</v>
      </c>
      <c r="E98" s="84"/>
      <c r="F98" s="62"/>
      <c r="G98" s="93"/>
    </row>
    <row r="99" spans="1:7" ht="31.5" customHeight="1">
      <c r="A99" s="52" t="s">
        <v>2427</v>
      </c>
      <c r="B99" s="53" t="s">
        <v>2462</v>
      </c>
      <c r="C99" s="84">
        <v>1550</v>
      </c>
      <c r="D99" s="83">
        <v>1550</v>
      </c>
      <c r="E99" s="84"/>
      <c r="F99" s="62"/>
      <c r="G99" s="93"/>
    </row>
    <row r="100" spans="1:7" ht="31.5" customHeight="1">
      <c r="A100" s="52" t="s">
        <v>2428</v>
      </c>
      <c r="B100" s="53" t="s">
        <v>2462</v>
      </c>
      <c r="C100" s="84">
        <v>4250</v>
      </c>
      <c r="D100" s="83">
        <v>4250</v>
      </c>
      <c r="E100" s="84"/>
      <c r="F100" s="62"/>
      <c r="G100" s="93"/>
    </row>
    <row r="101" spans="1:7" ht="31.5" customHeight="1">
      <c r="A101" s="52" t="s">
        <v>2429</v>
      </c>
      <c r="B101" s="53" t="s">
        <v>2463</v>
      </c>
      <c r="C101" s="84">
        <v>2240</v>
      </c>
      <c r="D101" s="83">
        <v>2240</v>
      </c>
      <c r="E101" s="84"/>
      <c r="F101" s="62"/>
      <c r="G101" s="93"/>
    </row>
    <row r="102" spans="1:7" ht="31.5" customHeight="1">
      <c r="A102" s="52" t="s">
        <v>2430</v>
      </c>
      <c r="B102" s="53" t="s">
        <v>2463</v>
      </c>
      <c r="C102" s="84">
        <v>1920</v>
      </c>
      <c r="D102" s="83">
        <v>1920</v>
      </c>
      <c r="E102" s="84"/>
      <c r="F102" s="62"/>
      <c r="G102" s="93"/>
    </row>
    <row r="103" spans="1:7" ht="31.5" customHeight="1">
      <c r="A103" s="52" t="s">
        <v>1366</v>
      </c>
      <c r="B103" s="53" t="s">
        <v>1367</v>
      </c>
      <c r="C103" s="84">
        <v>33607</v>
      </c>
      <c r="D103" s="83">
        <v>33487</v>
      </c>
      <c r="E103" s="84">
        <v>120</v>
      </c>
      <c r="F103" s="62" t="s">
        <v>1414</v>
      </c>
      <c r="G103" s="93"/>
    </row>
    <row r="104" spans="1:7" ht="31.5" customHeight="1">
      <c r="A104" s="52" t="s">
        <v>2431</v>
      </c>
      <c r="B104" s="53"/>
      <c r="C104" s="84">
        <v>29457</v>
      </c>
      <c r="D104" s="83">
        <v>29457</v>
      </c>
      <c r="E104" s="84"/>
      <c r="F104" s="62"/>
      <c r="G104" s="93"/>
    </row>
    <row r="105" spans="1:7" ht="31.5" customHeight="1">
      <c r="A105" s="52" t="s">
        <v>2432</v>
      </c>
      <c r="B105" s="53"/>
      <c r="C105" s="84">
        <v>4150</v>
      </c>
      <c r="D105" s="83">
        <v>4030</v>
      </c>
      <c r="E105" s="84">
        <v>120</v>
      </c>
      <c r="F105" s="63"/>
      <c r="G105" s="93"/>
    </row>
    <row r="106" spans="1:7" ht="31.5" customHeight="1">
      <c r="A106" s="52" t="s">
        <v>1368</v>
      </c>
      <c r="B106" s="53" t="s">
        <v>1369</v>
      </c>
      <c r="C106" s="84">
        <v>153758</v>
      </c>
      <c r="D106" s="83">
        <v>151958</v>
      </c>
      <c r="E106" s="84">
        <v>1800</v>
      </c>
      <c r="F106" s="63" t="s">
        <v>1414</v>
      </c>
      <c r="G106" s="93"/>
    </row>
    <row r="107" spans="1:7" ht="31.5" customHeight="1">
      <c r="A107" s="52" t="s">
        <v>2431</v>
      </c>
      <c r="B107" s="53"/>
      <c r="C107" s="84">
        <v>141587</v>
      </c>
      <c r="D107" s="83">
        <v>141587</v>
      </c>
      <c r="E107" s="84"/>
      <c r="F107" s="63"/>
      <c r="G107" s="93"/>
    </row>
    <row r="108" spans="1:7" ht="31.5" customHeight="1">
      <c r="A108" s="52" t="s">
        <v>2433</v>
      </c>
      <c r="B108" s="53"/>
      <c r="C108" s="84">
        <v>12171</v>
      </c>
      <c r="D108" s="83">
        <v>10371</v>
      </c>
      <c r="E108" s="84">
        <v>1800</v>
      </c>
      <c r="F108" s="63"/>
      <c r="G108" s="93"/>
    </row>
    <row r="109" spans="1:7" ht="31.5" customHeight="1">
      <c r="A109" s="52" t="s">
        <v>1370</v>
      </c>
      <c r="B109" s="53" t="s">
        <v>1371</v>
      </c>
      <c r="C109" s="84">
        <v>197016</v>
      </c>
      <c r="D109" s="83">
        <v>193431</v>
      </c>
      <c r="E109" s="84">
        <v>3585</v>
      </c>
      <c r="F109" s="63" t="s">
        <v>1415</v>
      </c>
      <c r="G109" s="93"/>
    </row>
    <row r="110" spans="1:7" ht="31.5" customHeight="1">
      <c r="A110" s="52" t="s">
        <v>2431</v>
      </c>
      <c r="B110" s="53"/>
      <c r="C110" s="84">
        <v>178687</v>
      </c>
      <c r="D110" s="83">
        <v>178302</v>
      </c>
      <c r="E110" s="84">
        <v>385</v>
      </c>
      <c r="F110" s="63"/>
      <c r="G110" s="93"/>
    </row>
    <row r="111" spans="1:7" ht="31.5" customHeight="1">
      <c r="A111" s="52" t="s">
        <v>2433</v>
      </c>
      <c r="B111" s="53"/>
      <c r="C111" s="84">
        <v>18329</v>
      </c>
      <c r="D111" s="83">
        <v>15129</v>
      </c>
      <c r="E111" s="84">
        <v>3200</v>
      </c>
      <c r="F111" s="63"/>
      <c r="G111" s="93"/>
    </row>
    <row r="112" spans="1:7" ht="31.5" customHeight="1">
      <c r="A112" s="52" t="s">
        <v>1372</v>
      </c>
      <c r="B112" s="53" t="s">
        <v>1373</v>
      </c>
      <c r="C112" s="84">
        <v>46822</v>
      </c>
      <c r="D112" s="83">
        <v>46822</v>
      </c>
      <c r="E112" s="84">
        <v>0</v>
      </c>
      <c r="F112" s="63" t="s">
        <v>1414</v>
      </c>
      <c r="G112" s="93"/>
    </row>
    <row r="113" spans="1:7" ht="31.5" customHeight="1">
      <c r="A113" s="52" t="s">
        <v>2431</v>
      </c>
      <c r="B113" s="53"/>
      <c r="C113" s="84">
        <v>34587</v>
      </c>
      <c r="D113" s="83">
        <v>34587</v>
      </c>
      <c r="E113" s="84">
        <v>0</v>
      </c>
      <c r="F113" s="63"/>
      <c r="G113" s="93"/>
    </row>
    <row r="114" spans="1:7" ht="31.5" customHeight="1">
      <c r="A114" s="52" t="s">
        <v>2433</v>
      </c>
      <c r="B114" s="53"/>
      <c r="C114" s="84">
        <v>12235</v>
      </c>
      <c r="D114" s="83">
        <v>12235</v>
      </c>
      <c r="E114" s="84">
        <v>0</v>
      </c>
      <c r="F114" s="63"/>
      <c r="G114" s="93"/>
    </row>
    <row r="115" spans="1:7" ht="31.5" customHeight="1">
      <c r="A115" s="52" t="s">
        <v>1375</v>
      </c>
      <c r="B115" s="53" t="s">
        <v>1376</v>
      </c>
      <c r="C115" s="84">
        <v>272997</v>
      </c>
      <c r="D115" s="83">
        <v>272997</v>
      </c>
      <c r="E115" s="84">
        <v>0</v>
      </c>
      <c r="F115" s="63" t="s">
        <v>1415</v>
      </c>
      <c r="G115" s="93"/>
    </row>
    <row r="116" spans="1:7" ht="31.5" customHeight="1">
      <c r="A116" s="52" t="s">
        <v>2431</v>
      </c>
      <c r="B116" s="53"/>
      <c r="C116" s="84">
        <v>235147</v>
      </c>
      <c r="D116" s="83">
        <v>235147</v>
      </c>
      <c r="E116" s="84">
        <v>0</v>
      </c>
      <c r="F116" s="63"/>
      <c r="G116" s="93"/>
    </row>
    <row r="117" spans="1:7" ht="31.5" customHeight="1">
      <c r="A117" s="52" t="s">
        <v>2432</v>
      </c>
      <c r="B117" s="53"/>
      <c r="C117" s="84">
        <v>37850</v>
      </c>
      <c r="D117" s="83">
        <v>37850</v>
      </c>
      <c r="E117" s="84">
        <v>0</v>
      </c>
      <c r="F117" s="63"/>
      <c r="G117" s="93"/>
    </row>
    <row r="118" spans="1:7" ht="31.5" customHeight="1">
      <c r="A118" s="52" t="s">
        <v>2434</v>
      </c>
      <c r="B118" s="53" t="s">
        <v>1376</v>
      </c>
      <c r="C118" s="84">
        <v>41000</v>
      </c>
      <c r="D118" s="83">
        <v>41000</v>
      </c>
      <c r="E118" s="84"/>
      <c r="F118" s="63" t="s">
        <v>1415</v>
      </c>
      <c r="G118" s="93"/>
    </row>
    <row r="119" spans="1:7" ht="31.5" customHeight="1">
      <c r="A119" s="52" t="s">
        <v>48</v>
      </c>
      <c r="B119" s="53" t="s">
        <v>2400</v>
      </c>
      <c r="C119" s="84">
        <v>1600</v>
      </c>
      <c r="D119" s="83">
        <v>1600</v>
      </c>
      <c r="E119" s="84"/>
      <c r="F119" s="63" t="s">
        <v>1415</v>
      </c>
      <c r="G119" s="93"/>
    </row>
    <row r="120" spans="1:7" ht="31.5" customHeight="1">
      <c r="A120" s="52" t="s">
        <v>2380</v>
      </c>
      <c r="B120" s="53" t="s">
        <v>2400</v>
      </c>
      <c r="C120" s="84">
        <v>2000</v>
      </c>
      <c r="D120" s="83">
        <v>2000</v>
      </c>
      <c r="E120" s="84"/>
      <c r="F120" s="63"/>
      <c r="G120" s="93"/>
    </row>
    <row r="121" spans="1:7" ht="31.5" customHeight="1">
      <c r="A121" s="52" t="s">
        <v>2381</v>
      </c>
      <c r="B121" s="53" t="s">
        <v>2400</v>
      </c>
      <c r="C121" s="84">
        <v>10000</v>
      </c>
      <c r="D121" s="83">
        <v>10000</v>
      </c>
      <c r="E121" s="84"/>
      <c r="F121" s="63"/>
      <c r="G121" s="93"/>
    </row>
    <row r="122" spans="1:7" ht="31.5" customHeight="1">
      <c r="A122" s="52" t="s">
        <v>1377</v>
      </c>
      <c r="B122" s="53" t="s">
        <v>2400</v>
      </c>
      <c r="C122" s="84">
        <v>74014</v>
      </c>
      <c r="D122" s="83">
        <v>74014</v>
      </c>
      <c r="E122" s="84">
        <v>0</v>
      </c>
      <c r="F122" s="62" t="s">
        <v>1414</v>
      </c>
      <c r="G122" s="93"/>
    </row>
    <row r="123" spans="1:7" ht="31.5" customHeight="1">
      <c r="A123" s="52" t="s">
        <v>2431</v>
      </c>
      <c r="B123" s="53"/>
      <c r="C123" s="84">
        <v>64534</v>
      </c>
      <c r="D123" s="83">
        <v>64534</v>
      </c>
      <c r="E123" s="84">
        <v>0</v>
      </c>
      <c r="F123" s="62"/>
      <c r="G123" s="93"/>
    </row>
    <row r="124" spans="1:7" ht="31.5" customHeight="1">
      <c r="A124" s="52" t="s">
        <v>2433</v>
      </c>
      <c r="B124" s="53"/>
      <c r="C124" s="84">
        <v>9480</v>
      </c>
      <c r="D124" s="83">
        <v>9480</v>
      </c>
      <c r="E124" s="84">
        <v>0</v>
      </c>
      <c r="F124" s="62"/>
      <c r="G124" s="93"/>
    </row>
    <row r="125" spans="1:7" ht="31.5" customHeight="1">
      <c r="A125" s="52" t="s">
        <v>1378</v>
      </c>
      <c r="B125" s="53" t="s">
        <v>2400</v>
      </c>
      <c r="C125" s="84">
        <v>5400</v>
      </c>
      <c r="D125" s="83">
        <v>5400</v>
      </c>
      <c r="E125" s="84"/>
      <c r="F125" s="62" t="s">
        <v>1414</v>
      </c>
      <c r="G125" s="93"/>
    </row>
    <row r="126" spans="1:7" ht="31.5" customHeight="1">
      <c r="A126" s="52" t="s">
        <v>2435</v>
      </c>
      <c r="B126" s="53" t="s">
        <v>2400</v>
      </c>
      <c r="C126" s="84">
        <v>5000</v>
      </c>
      <c r="D126" s="83">
        <v>5000</v>
      </c>
      <c r="E126" s="84"/>
      <c r="F126" s="62"/>
      <c r="G126" s="93"/>
    </row>
    <row r="127" spans="1:7" ht="31.5" customHeight="1">
      <c r="A127" s="52" t="s">
        <v>2436</v>
      </c>
      <c r="B127" s="53" t="s">
        <v>2464</v>
      </c>
      <c r="C127" s="84">
        <v>8000</v>
      </c>
      <c r="D127" s="83">
        <v>8000</v>
      </c>
      <c r="E127" s="84"/>
      <c r="F127" s="62" t="s">
        <v>1414</v>
      </c>
      <c r="G127" s="93"/>
    </row>
    <row r="128" spans="1:7" ht="31.5" customHeight="1">
      <c r="A128" s="52" t="s">
        <v>1379</v>
      </c>
      <c r="B128" s="53" t="s">
        <v>2400</v>
      </c>
      <c r="C128" s="84">
        <v>7120</v>
      </c>
      <c r="D128" s="83">
        <v>7120</v>
      </c>
      <c r="E128" s="84"/>
      <c r="F128" s="62"/>
      <c r="G128" s="93"/>
    </row>
    <row r="129" spans="1:7" ht="31.5" customHeight="1">
      <c r="A129" s="52" t="s">
        <v>1380</v>
      </c>
      <c r="B129" s="53" t="s">
        <v>2465</v>
      </c>
      <c r="C129" s="84">
        <v>12000</v>
      </c>
      <c r="D129" s="83">
        <v>12000</v>
      </c>
      <c r="E129" s="84"/>
      <c r="F129" s="62" t="s">
        <v>1415</v>
      </c>
      <c r="G129" s="93"/>
    </row>
    <row r="130" spans="1:7" ht="31.5" customHeight="1">
      <c r="A130" s="52" t="s">
        <v>2437</v>
      </c>
      <c r="B130" s="53" t="s">
        <v>2400</v>
      </c>
      <c r="C130" s="84">
        <v>12880</v>
      </c>
      <c r="D130" s="83">
        <v>12880</v>
      </c>
      <c r="E130" s="84"/>
      <c r="F130" s="62"/>
      <c r="G130" s="93"/>
    </row>
    <row r="131" spans="1:7" ht="31.5" customHeight="1">
      <c r="A131" s="52" t="s">
        <v>2438</v>
      </c>
      <c r="B131" s="53" t="s">
        <v>2400</v>
      </c>
      <c r="C131" s="84">
        <v>4940</v>
      </c>
      <c r="D131" s="83">
        <v>4940</v>
      </c>
      <c r="E131" s="84"/>
      <c r="F131" s="62" t="s">
        <v>1414</v>
      </c>
      <c r="G131" s="93"/>
    </row>
    <row r="132" spans="1:7" ht="31.5" customHeight="1">
      <c r="A132" s="52" t="s">
        <v>1382</v>
      </c>
      <c r="B132" s="53" t="s">
        <v>2400</v>
      </c>
      <c r="C132" s="84">
        <v>5000</v>
      </c>
      <c r="D132" s="83">
        <v>5000</v>
      </c>
      <c r="E132" s="84"/>
      <c r="F132" s="62"/>
      <c r="G132" s="93"/>
    </row>
    <row r="133" spans="1:7" ht="31.5" customHeight="1">
      <c r="A133" s="52" t="s">
        <v>2439</v>
      </c>
      <c r="B133" s="53" t="s">
        <v>2466</v>
      </c>
      <c r="C133" s="84">
        <v>80000</v>
      </c>
      <c r="D133" s="83">
        <v>80000</v>
      </c>
      <c r="E133" s="84"/>
      <c r="F133" s="62" t="s">
        <v>1414</v>
      </c>
      <c r="G133" s="93"/>
    </row>
    <row r="134" spans="1:7" ht="31.5" customHeight="1">
      <c r="A134" s="52" t="s">
        <v>92</v>
      </c>
      <c r="B134" s="53" t="s">
        <v>93</v>
      </c>
      <c r="C134" s="84">
        <v>4912</v>
      </c>
      <c r="D134" s="83">
        <v>4912</v>
      </c>
      <c r="E134" s="84"/>
      <c r="F134" s="62" t="s">
        <v>1416</v>
      </c>
      <c r="G134" s="92"/>
    </row>
    <row r="135" spans="1:7" ht="31.5" customHeight="1">
      <c r="A135" s="52" t="s">
        <v>94</v>
      </c>
      <c r="B135" s="53" t="s">
        <v>2335</v>
      </c>
      <c r="C135" s="84">
        <v>4388</v>
      </c>
      <c r="D135" s="83">
        <v>4388</v>
      </c>
      <c r="E135" s="84"/>
      <c r="F135" s="62" t="s">
        <v>1416</v>
      </c>
      <c r="G135" s="92"/>
    </row>
    <row r="136" spans="1:7" ht="31.5" customHeight="1">
      <c r="A136" s="52" t="s">
        <v>1383</v>
      </c>
      <c r="B136" s="53" t="s">
        <v>2336</v>
      </c>
      <c r="C136" s="84">
        <v>2424</v>
      </c>
      <c r="D136" s="83">
        <v>2424</v>
      </c>
      <c r="E136" s="84"/>
      <c r="F136" s="62" t="s">
        <v>1416</v>
      </c>
      <c r="G136" s="92"/>
    </row>
    <row r="137" spans="1:7" ht="31.5" customHeight="1">
      <c r="A137" s="52" t="s">
        <v>95</v>
      </c>
      <c r="B137" s="53" t="s">
        <v>96</v>
      </c>
      <c r="C137" s="84">
        <v>2984</v>
      </c>
      <c r="D137" s="83">
        <v>2984</v>
      </c>
      <c r="E137" s="84"/>
      <c r="F137" s="62" t="s">
        <v>1416</v>
      </c>
      <c r="G137" s="92"/>
    </row>
    <row r="138" spans="1:7" ht="31.5" customHeight="1">
      <c r="A138" s="52" t="s">
        <v>1384</v>
      </c>
      <c r="B138" s="53" t="s">
        <v>2337</v>
      </c>
      <c r="C138" s="84">
        <v>480</v>
      </c>
      <c r="D138" s="83">
        <v>480</v>
      </c>
      <c r="E138" s="84"/>
      <c r="F138" s="62"/>
      <c r="G138" s="92"/>
    </row>
    <row r="139" spans="1:7" ht="31.5" customHeight="1">
      <c r="A139" s="52" t="s">
        <v>97</v>
      </c>
      <c r="B139" s="53" t="s">
        <v>98</v>
      </c>
      <c r="C139" s="84">
        <v>19000</v>
      </c>
      <c r="D139" s="83">
        <v>19000</v>
      </c>
      <c r="E139" s="84"/>
      <c r="F139" s="62" t="s">
        <v>1416</v>
      </c>
      <c r="G139" s="92"/>
    </row>
    <row r="140" spans="1:7" ht="31.5" customHeight="1">
      <c r="A140" s="52" t="s">
        <v>99</v>
      </c>
      <c r="B140" s="53" t="s">
        <v>100</v>
      </c>
      <c r="C140" s="84">
        <v>4576</v>
      </c>
      <c r="D140" s="83">
        <v>4576</v>
      </c>
      <c r="E140" s="84"/>
      <c r="F140" s="62" t="s">
        <v>1416</v>
      </c>
      <c r="G140" s="92"/>
    </row>
    <row r="141" spans="1:7" ht="31.5" customHeight="1">
      <c r="A141" s="52" t="s">
        <v>101</v>
      </c>
      <c r="B141" s="53" t="s">
        <v>2338</v>
      </c>
      <c r="C141" s="84">
        <v>8488</v>
      </c>
      <c r="D141" s="83">
        <v>7000</v>
      </c>
      <c r="E141" s="84">
        <v>1488</v>
      </c>
      <c r="F141" s="62" t="s">
        <v>1414</v>
      </c>
      <c r="G141" s="92"/>
    </row>
    <row r="142" spans="1:7" ht="31.5" customHeight="1">
      <c r="A142" s="52" t="s">
        <v>102</v>
      </c>
      <c r="B142" s="53" t="s">
        <v>2339</v>
      </c>
      <c r="C142" s="84">
        <v>5000</v>
      </c>
      <c r="D142" s="83">
        <v>5000</v>
      </c>
      <c r="E142" s="84"/>
      <c r="F142" s="62" t="s">
        <v>1416</v>
      </c>
      <c r="G142" s="92"/>
    </row>
    <row r="143" spans="1:7" ht="31.5" customHeight="1">
      <c r="A143" s="52" t="s">
        <v>92</v>
      </c>
      <c r="B143" s="53" t="s">
        <v>93</v>
      </c>
      <c r="C143" s="84">
        <v>7702</v>
      </c>
      <c r="D143" s="83">
        <v>7702</v>
      </c>
      <c r="E143" s="84"/>
      <c r="F143" s="62" t="s">
        <v>1416</v>
      </c>
      <c r="G143" s="92"/>
    </row>
    <row r="144" spans="1:7" ht="31.5" customHeight="1">
      <c r="A144" s="52" t="s">
        <v>94</v>
      </c>
      <c r="B144" s="53" t="s">
        <v>2335</v>
      </c>
      <c r="C144" s="84">
        <v>7860</v>
      </c>
      <c r="D144" s="83">
        <v>7860</v>
      </c>
      <c r="E144" s="84"/>
      <c r="F144" s="62" t="s">
        <v>1414</v>
      </c>
      <c r="G144" s="92"/>
    </row>
    <row r="145" spans="1:7" ht="31.5" customHeight="1">
      <c r="A145" s="52" t="s">
        <v>1383</v>
      </c>
      <c r="B145" s="53" t="s">
        <v>2467</v>
      </c>
      <c r="C145" s="84">
        <v>7363</v>
      </c>
      <c r="D145" s="83">
        <v>7363</v>
      </c>
      <c r="E145" s="84"/>
      <c r="F145" s="62" t="s">
        <v>1414</v>
      </c>
      <c r="G145" s="92"/>
    </row>
    <row r="146" spans="1:7" ht="31.5" customHeight="1">
      <c r="A146" s="52" t="s">
        <v>95</v>
      </c>
      <c r="B146" s="53" t="s">
        <v>96</v>
      </c>
      <c r="C146" s="84">
        <v>7246</v>
      </c>
      <c r="D146" s="83">
        <v>7246</v>
      </c>
      <c r="E146" s="84"/>
      <c r="F146" s="63" t="s">
        <v>1414</v>
      </c>
      <c r="G146" s="92"/>
    </row>
    <row r="147" spans="1:7" ht="31.5" customHeight="1">
      <c r="A147" s="52" t="s">
        <v>1384</v>
      </c>
      <c r="B147" s="53" t="s">
        <v>2337</v>
      </c>
      <c r="C147" s="84">
        <v>11500</v>
      </c>
      <c r="D147" s="83">
        <v>11500</v>
      </c>
      <c r="E147" s="84"/>
      <c r="F147" s="63" t="s">
        <v>1414</v>
      </c>
      <c r="G147" s="92"/>
    </row>
    <row r="148" spans="1:7" ht="31.5" customHeight="1">
      <c r="A148" s="52" t="s">
        <v>97</v>
      </c>
      <c r="B148" s="53" t="s">
        <v>98</v>
      </c>
      <c r="C148" s="84">
        <v>9586</v>
      </c>
      <c r="D148" s="83">
        <v>9586</v>
      </c>
      <c r="E148" s="84"/>
      <c r="F148" s="62" t="s">
        <v>1416</v>
      </c>
      <c r="G148" s="92"/>
    </row>
    <row r="149" spans="1:7" ht="31.5" customHeight="1">
      <c r="A149" s="52" t="s">
        <v>99</v>
      </c>
      <c r="B149" s="53" t="s">
        <v>100</v>
      </c>
      <c r="C149" s="84">
        <v>1950</v>
      </c>
      <c r="D149" s="83">
        <v>1950</v>
      </c>
      <c r="E149" s="84"/>
      <c r="F149" s="62" t="s">
        <v>1416</v>
      </c>
      <c r="G149" s="92"/>
    </row>
    <row r="150" spans="1:7" ht="31.5" customHeight="1">
      <c r="A150" s="52" t="s">
        <v>2382</v>
      </c>
      <c r="B150" s="53" t="s">
        <v>2337</v>
      </c>
      <c r="C150" s="84">
        <v>3000</v>
      </c>
      <c r="D150" s="84">
        <v>3000</v>
      </c>
      <c r="E150" s="84"/>
      <c r="F150" s="62"/>
      <c r="G150" s="92"/>
    </row>
    <row r="151" spans="1:7" ht="31.5" customHeight="1">
      <c r="A151" s="52" t="s">
        <v>1385</v>
      </c>
      <c r="B151" s="53" t="s">
        <v>2468</v>
      </c>
      <c r="C151" s="84">
        <v>1675122</v>
      </c>
      <c r="D151" s="83">
        <v>800000</v>
      </c>
      <c r="E151" s="84">
        <v>875122</v>
      </c>
      <c r="F151" s="62" t="s">
        <v>1414</v>
      </c>
      <c r="G151" s="92"/>
    </row>
    <row r="152" spans="1:7" ht="31.5" customHeight="1">
      <c r="A152" s="52" t="s">
        <v>103</v>
      </c>
      <c r="B152" s="53"/>
      <c r="C152" s="84">
        <v>34700</v>
      </c>
      <c r="D152" s="83">
        <v>34700</v>
      </c>
      <c r="E152" s="84">
        <v>0</v>
      </c>
      <c r="F152" s="62"/>
      <c r="G152" s="92"/>
    </row>
    <row r="153" spans="1:7" ht="31.5" customHeight="1">
      <c r="A153" s="52" t="s">
        <v>104</v>
      </c>
      <c r="B153" s="53"/>
      <c r="C153" s="84">
        <v>34700</v>
      </c>
      <c r="D153" s="83">
        <v>34700</v>
      </c>
      <c r="E153" s="84">
        <v>0</v>
      </c>
      <c r="F153" s="62" t="s">
        <v>1415</v>
      </c>
      <c r="G153" s="92"/>
    </row>
    <row r="154" spans="1:7" ht="31.5" customHeight="1">
      <c r="A154" s="52" t="s">
        <v>2230</v>
      </c>
      <c r="B154" s="53"/>
      <c r="C154" s="84">
        <v>20000</v>
      </c>
      <c r="D154" s="83">
        <v>20000</v>
      </c>
      <c r="E154" s="84">
        <v>0</v>
      </c>
      <c r="F154" s="62"/>
      <c r="G154" s="92"/>
    </row>
    <row r="155" spans="1:7" ht="31.5" customHeight="1">
      <c r="A155" s="52" t="s">
        <v>105</v>
      </c>
      <c r="B155" s="53" t="s">
        <v>2340</v>
      </c>
      <c r="C155" s="84">
        <v>16403</v>
      </c>
      <c r="D155" s="83">
        <v>15000</v>
      </c>
      <c r="E155" s="84">
        <v>1403</v>
      </c>
      <c r="F155" s="62" t="s">
        <v>1414</v>
      </c>
      <c r="G155" s="92"/>
    </row>
    <row r="156" spans="1:7" ht="31.5" customHeight="1">
      <c r="A156" s="52" t="s">
        <v>49</v>
      </c>
      <c r="B156" s="53" t="s">
        <v>2401</v>
      </c>
      <c r="C156" s="84">
        <v>10000</v>
      </c>
      <c r="D156" s="83">
        <v>10000</v>
      </c>
      <c r="E156" s="84"/>
      <c r="F156" s="62" t="s">
        <v>1414</v>
      </c>
      <c r="G156" s="92"/>
    </row>
    <row r="157" spans="1:7" ht="31.5" customHeight="1">
      <c r="A157" s="52" t="s">
        <v>106</v>
      </c>
      <c r="B157" s="53" t="s">
        <v>2341</v>
      </c>
      <c r="C157" s="84">
        <v>40000</v>
      </c>
      <c r="D157" s="83">
        <v>40000</v>
      </c>
      <c r="E157" s="84">
        <v>0</v>
      </c>
      <c r="F157" s="62" t="s">
        <v>1416</v>
      </c>
      <c r="G157" s="92"/>
    </row>
    <row r="158" spans="1:7" ht="31.5" customHeight="1">
      <c r="A158" s="52" t="s">
        <v>2231</v>
      </c>
      <c r="B158" s="53" t="s">
        <v>2341</v>
      </c>
      <c r="C158" s="84">
        <v>75000</v>
      </c>
      <c r="D158" s="83">
        <v>75000</v>
      </c>
      <c r="E158" s="84">
        <v>0</v>
      </c>
      <c r="F158" s="62" t="s">
        <v>1416</v>
      </c>
      <c r="G158" s="92"/>
    </row>
    <row r="159" spans="1:7" ht="31.5" customHeight="1">
      <c r="A159" s="52" t="s">
        <v>107</v>
      </c>
      <c r="B159" s="53" t="s">
        <v>2341</v>
      </c>
      <c r="C159" s="84">
        <v>400000</v>
      </c>
      <c r="D159" s="83">
        <v>400000</v>
      </c>
      <c r="E159" s="84">
        <v>0</v>
      </c>
      <c r="F159" s="63" t="s">
        <v>1416</v>
      </c>
      <c r="G159" s="92"/>
    </row>
    <row r="160" spans="1:7" ht="31.5" customHeight="1">
      <c r="A160" s="52" t="s">
        <v>1386</v>
      </c>
      <c r="B160" s="53" t="s">
        <v>2469</v>
      </c>
      <c r="C160" s="84">
        <v>401990</v>
      </c>
      <c r="D160" s="83">
        <v>200995</v>
      </c>
      <c r="E160" s="84">
        <v>200995</v>
      </c>
      <c r="F160" s="63" t="s">
        <v>1415</v>
      </c>
      <c r="G160" s="92"/>
    </row>
    <row r="161" spans="1:7" ht="31.5" customHeight="1">
      <c r="A161" s="52" t="s">
        <v>50</v>
      </c>
      <c r="B161" s="53" t="s">
        <v>2402</v>
      </c>
      <c r="C161" s="84">
        <v>30000</v>
      </c>
      <c r="D161" s="83">
        <v>30000</v>
      </c>
      <c r="E161" s="83">
        <v>0</v>
      </c>
      <c r="F161" s="63" t="s">
        <v>1414</v>
      </c>
      <c r="G161" s="92"/>
    </row>
    <row r="162" spans="1:7" ht="31.5" customHeight="1">
      <c r="A162" s="52" t="s">
        <v>1387</v>
      </c>
      <c r="B162" s="53" t="s">
        <v>2470</v>
      </c>
      <c r="C162" s="84">
        <v>200000</v>
      </c>
      <c r="D162" s="83">
        <v>100000</v>
      </c>
      <c r="E162" s="84">
        <v>100000</v>
      </c>
      <c r="F162" s="62" t="s">
        <v>1415</v>
      </c>
      <c r="G162" s="92"/>
    </row>
    <row r="163" spans="1:7" ht="31.5" customHeight="1">
      <c r="A163" s="57" t="s">
        <v>108</v>
      </c>
      <c r="B163" s="53"/>
      <c r="C163" s="84">
        <v>144000</v>
      </c>
      <c r="D163" s="83">
        <v>72000</v>
      </c>
      <c r="E163" s="84">
        <v>72000</v>
      </c>
      <c r="F163" s="55"/>
      <c r="G163" s="92"/>
    </row>
    <row r="164" spans="1:7" ht="31.5" customHeight="1">
      <c r="A164" s="57" t="s">
        <v>109</v>
      </c>
      <c r="B164" s="53" t="s">
        <v>2342</v>
      </c>
      <c r="C164" s="84">
        <v>144000</v>
      </c>
      <c r="D164" s="83">
        <v>72000</v>
      </c>
      <c r="E164" s="84">
        <v>72000</v>
      </c>
      <c r="F164" s="55" t="s">
        <v>1415</v>
      </c>
      <c r="G164" s="92"/>
    </row>
    <row r="165" spans="1:7" ht="31.5" customHeight="1">
      <c r="A165" s="57" t="s">
        <v>110</v>
      </c>
      <c r="B165" s="53" t="s">
        <v>111</v>
      </c>
      <c r="C165" s="84">
        <v>137840</v>
      </c>
      <c r="D165" s="83">
        <v>137840</v>
      </c>
      <c r="E165" s="84">
        <v>0</v>
      </c>
      <c r="F165" s="55" t="s">
        <v>1415</v>
      </c>
      <c r="G165" s="92"/>
    </row>
    <row r="166" spans="1:7" ht="31.5" customHeight="1">
      <c r="A166" s="57" t="s">
        <v>1388</v>
      </c>
      <c r="B166" s="53" t="s">
        <v>111</v>
      </c>
      <c r="C166" s="84">
        <v>258644</v>
      </c>
      <c r="D166" s="83">
        <v>258644</v>
      </c>
      <c r="E166" s="84">
        <v>0</v>
      </c>
      <c r="F166" s="55" t="s">
        <v>1415</v>
      </c>
      <c r="G166" s="92"/>
    </row>
    <row r="167" spans="1:7" ht="31.5" customHeight="1">
      <c r="A167" s="57" t="s">
        <v>112</v>
      </c>
      <c r="B167" s="53" t="s">
        <v>2343</v>
      </c>
      <c r="C167" s="84">
        <v>15032</v>
      </c>
      <c r="D167" s="83">
        <v>15000</v>
      </c>
      <c r="E167" s="84">
        <v>32</v>
      </c>
      <c r="F167" s="55" t="s">
        <v>1414</v>
      </c>
      <c r="G167" s="92"/>
    </row>
    <row r="168" spans="1:7" ht="31.5" customHeight="1">
      <c r="A168" s="57" t="s">
        <v>113</v>
      </c>
      <c r="B168" s="53" t="s">
        <v>2344</v>
      </c>
      <c r="C168" s="84">
        <v>128500</v>
      </c>
      <c r="D168" s="83">
        <v>128500</v>
      </c>
      <c r="E168" s="84">
        <v>0</v>
      </c>
      <c r="F168" s="55" t="s">
        <v>1414</v>
      </c>
      <c r="G168" s="92"/>
    </row>
    <row r="169" spans="1:7" ht="31.5" customHeight="1">
      <c r="A169" s="57" t="s">
        <v>2232</v>
      </c>
      <c r="B169" s="53" t="s">
        <v>2345</v>
      </c>
      <c r="C169" s="84">
        <v>5000</v>
      </c>
      <c r="D169" s="83">
        <v>5000</v>
      </c>
      <c r="E169" s="84">
        <v>0</v>
      </c>
      <c r="F169" s="55" t="s">
        <v>1416</v>
      </c>
      <c r="G169" s="92"/>
    </row>
    <row r="170" spans="1:7" ht="31.5" customHeight="1">
      <c r="A170" s="57" t="s">
        <v>2233</v>
      </c>
      <c r="B170" s="53" t="s">
        <v>2346</v>
      </c>
      <c r="C170" s="84">
        <v>6000</v>
      </c>
      <c r="D170" s="83">
        <v>6000</v>
      </c>
      <c r="E170" s="84">
        <v>0</v>
      </c>
      <c r="F170" s="55" t="s">
        <v>1414</v>
      </c>
      <c r="G170" s="92"/>
    </row>
    <row r="171" spans="1:7" ht="31.5" customHeight="1">
      <c r="A171" s="57" t="s">
        <v>2234</v>
      </c>
      <c r="B171" s="53" t="s">
        <v>2347</v>
      </c>
      <c r="C171" s="84">
        <v>5000</v>
      </c>
      <c r="D171" s="83">
        <v>5000</v>
      </c>
      <c r="E171" s="84">
        <v>0</v>
      </c>
      <c r="F171" s="55" t="s">
        <v>1416</v>
      </c>
      <c r="G171" s="92"/>
    </row>
    <row r="172" spans="1:7" ht="31.5" customHeight="1">
      <c r="A172" s="57" t="s">
        <v>2235</v>
      </c>
      <c r="B172" s="53" t="s">
        <v>111</v>
      </c>
      <c r="C172" s="84">
        <v>18000</v>
      </c>
      <c r="D172" s="83">
        <v>18000</v>
      </c>
      <c r="E172" s="84">
        <v>0</v>
      </c>
      <c r="F172" s="55" t="s">
        <v>1414</v>
      </c>
      <c r="G172" s="92"/>
    </row>
    <row r="173" spans="1:7" ht="31.5" customHeight="1">
      <c r="A173" s="57" t="s">
        <v>2236</v>
      </c>
      <c r="B173" s="53"/>
      <c r="C173" s="84">
        <v>94500</v>
      </c>
      <c r="D173" s="83">
        <v>94500</v>
      </c>
      <c r="E173" s="84">
        <v>0</v>
      </c>
      <c r="F173" s="55"/>
      <c r="G173" s="92"/>
    </row>
    <row r="174" spans="1:7" ht="31.5" customHeight="1">
      <c r="A174" s="57" t="s">
        <v>2237</v>
      </c>
      <c r="B174" s="53" t="s">
        <v>111</v>
      </c>
      <c r="C174" s="84">
        <v>30000</v>
      </c>
      <c r="D174" s="83">
        <v>30000</v>
      </c>
      <c r="E174" s="84">
        <v>0</v>
      </c>
      <c r="F174" s="64" t="s">
        <v>1414</v>
      </c>
      <c r="G174" s="92"/>
    </row>
    <row r="175" spans="1:7" ht="31.5" customHeight="1">
      <c r="A175" s="57" t="s">
        <v>2238</v>
      </c>
      <c r="B175" s="53" t="s">
        <v>2348</v>
      </c>
      <c r="C175" s="84">
        <v>25000</v>
      </c>
      <c r="D175" s="83">
        <v>25000</v>
      </c>
      <c r="E175" s="84">
        <v>0</v>
      </c>
      <c r="F175" s="55" t="s">
        <v>1414</v>
      </c>
      <c r="G175" s="92"/>
    </row>
    <row r="176" spans="1:7" ht="31.5" customHeight="1">
      <c r="A176" s="57" t="s">
        <v>114</v>
      </c>
      <c r="B176" s="53" t="s">
        <v>111</v>
      </c>
      <c r="C176" s="84">
        <v>27000</v>
      </c>
      <c r="D176" s="83">
        <v>27000</v>
      </c>
      <c r="E176" s="84">
        <v>0</v>
      </c>
      <c r="F176" s="55" t="s">
        <v>1414</v>
      </c>
      <c r="G176" s="92"/>
    </row>
    <row r="177" spans="1:7" ht="31.5" customHeight="1">
      <c r="A177" s="57" t="s">
        <v>51</v>
      </c>
      <c r="B177" s="53" t="s">
        <v>58</v>
      </c>
      <c r="C177" s="84">
        <v>42080</v>
      </c>
      <c r="D177" s="83">
        <v>15000</v>
      </c>
      <c r="E177" s="84">
        <v>23080</v>
      </c>
      <c r="F177" s="55" t="s">
        <v>1416</v>
      </c>
      <c r="G177" s="92"/>
    </row>
    <row r="178" spans="1:7" ht="31.5" customHeight="1">
      <c r="A178" s="57" t="s">
        <v>2239</v>
      </c>
      <c r="B178" s="53" t="s">
        <v>2345</v>
      </c>
      <c r="C178" s="84">
        <v>35000</v>
      </c>
      <c r="D178" s="83">
        <v>35000</v>
      </c>
      <c r="E178" s="84">
        <v>0</v>
      </c>
      <c r="F178" s="55" t="s">
        <v>1416</v>
      </c>
      <c r="G178" s="92"/>
    </row>
    <row r="179" spans="1:7" ht="31.5" customHeight="1">
      <c r="A179" s="57" t="s">
        <v>115</v>
      </c>
      <c r="B179" s="53" t="s">
        <v>59</v>
      </c>
      <c r="C179" s="84">
        <v>20000</v>
      </c>
      <c r="D179" s="83">
        <v>20000</v>
      </c>
      <c r="E179" s="84">
        <v>0</v>
      </c>
      <c r="F179" s="55" t="s">
        <v>1414</v>
      </c>
      <c r="G179" s="92"/>
    </row>
    <row r="180" spans="1:7" ht="31.5" customHeight="1">
      <c r="A180" s="57" t="s">
        <v>116</v>
      </c>
      <c r="B180" s="53" t="s">
        <v>59</v>
      </c>
      <c r="C180" s="84">
        <v>30000</v>
      </c>
      <c r="D180" s="83">
        <v>30000</v>
      </c>
      <c r="E180" s="84">
        <v>0</v>
      </c>
      <c r="F180" s="55" t="s">
        <v>1415</v>
      </c>
      <c r="G180" s="92"/>
    </row>
    <row r="181" spans="1:7" ht="31.5" customHeight="1">
      <c r="A181" s="57" t="s">
        <v>1389</v>
      </c>
      <c r="B181" s="53" t="s">
        <v>59</v>
      </c>
      <c r="C181" s="84">
        <v>97007</v>
      </c>
      <c r="D181" s="83">
        <v>97007</v>
      </c>
      <c r="E181" s="84">
        <v>0</v>
      </c>
      <c r="F181" s="55" t="s">
        <v>1415</v>
      </c>
      <c r="G181" s="92"/>
    </row>
    <row r="182" spans="1:7" ht="31.5" customHeight="1">
      <c r="A182" s="57" t="s">
        <v>1390</v>
      </c>
      <c r="B182" s="53" t="s">
        <v>59</v>
      </c>
      <c r="C182" s="84">
        <v>22062</v>
      </c>
      <c r="D182" s="83">
        <v>22062</v>
      </c>
      <c r="E182" s="84">
        <v>0</v>
      </c>
      <c r="F182" s="65" t="s">
        <v>1415</v>
      </c>
      <c r="G182" s="92"/>
    </row>
    <row r="183" spans="1:7" ht="31.5" customHeight="1">
      <c r="A183" s="57" t="s">
        <v>2240</v>
      </c>
      <c r="B183" s="53"/>
      <c r="C183" s="84">
        <v>56500</v>
      </c>
      <c r="D183" s="83">
        <v>56500</v>
      </c>
      <c r="E183" s="84">
        <v>0</v>
      </c>
      <c r="F183" s="55"/>
      <c r="G183" s="92"/>
    </row>
    <row r="184" spans="1:7" ht="31.5" customHeight="1">
      <c r="A184" s="57" t="s">
        <v>125</v>
      </c>
      <c r="B184" s="53" t="s">
        <v>59</v>
      </c>
      <c r="C184" s="84">
        <v>4500</v>
      </c>
      <c r="D184" s="83">
        <v>4500</v>
      </c>
      <c r="E184" s="84">
        <v>0</v>
      </c>
      <c r="F184" s="55" t="s">
        <v>1415</v>
      </c>
      <c r="G184" s="92"/>
    </row>
    <row r="185" spans="1:7" ht="31.5" customHeight="1">
      <c r="A185" s="57" t="s">
        <v>126</v>
      </c>
      <c r="B185" s="53" t="s">
        <v>59</v>
      </c>
      <c r="C185" s="84">
        <v>4000</v>
      </c>
      <c r="D185" s="83">
        <v>4000</v>
      </c>
      <c r="E185" s="84">
        <v>0</v>
      </c>
      <c r="F185" s="55" t="s">
        <v>1415</v>
      </c>
      <c r="G185" s="92"/>
    </row>
    <row r="186" spans="1:7" ht="31.5" customHeight="1">
      <c r="A186" s="57" t="s">
        <v>2241</v>
      </c>
      <c r="B186" s="53" t="s">
        <v>59</v>
      </c>
      <c r="C186" s="84">
        <v>4000</v>
      </c>
      <c r="D186" s="83">
        <v>4000</v>
      </c>
      <c r="E186" s="84">
        <v>0</v>
      </c>
      <c r="F186" s="55" t="s">
        <v>1414</v>
      </c>
      <c r="G186" s="92"/>
    </row>
    <row r="187" spans="1:7" ht="31.5" customHeight="1">
      <c r="A187" s="57" t="s">
        <v>2242</v>
      </c>
      <c r="B187" s="53" t="s">
        <v>59</v>
      </c>
      <c r="C187" s="84">
        <v>3000</v>
      </c>
      <c r="D187" s="83">
        <v>3000</v>
      </c>
      <c r="E187" s="84">
        <v>0</v>
      </c>
      <c r="F187" s="55" t="s">
        <v>1414</v>
      </c>
      <c r="G187" s="92"/>
    </row>
    <row r="188" spans="1:7" ht="31.5" customHeight="1">
      <c r="A188" s="66" t="s">
        <v>2243</v>
      </c>
      <c r="B188" s="53" t="s">
        <v>59</v>
      </c>
      <c r="C188" s="84">
        <v>3500</v>
      </c>
      <c r="D188" s="83">
        <v>3500</v>
      </c>
      <c r="E188" s="84">
        <v>0</v>
      </c>
      <c r="F188" s="55" t="s">
        <v>1414</v>
      </c>
      <c r="G188" s="92"/>
    </row>
    <row r="189" spans="1:7" ht="31.5" customHeight="1">
      <c r="A189" s="57" t="s">
        <v>2244</v>
      </c>
      <c r="B189" s="53"/>
      <c r="C189" s="84">
        <v>3000</v>
      </c>
      <c r="D189" s="83">
        <v>3000</v>
      </c>
      <c r="E189" s="84"/>
      <c r="F189" s="55"/>
      <c r="G189" s="92"/>
    </row>
    <row r="190" spans="1:7" ht="31.5" customHeight="1">
      <c r="A190" s="57" t="s">
        <v>130</v>
      </c>
      <c r="B190" s="53" t="s">
        <v>59</v>
      </c>
      <c r="C190" s="84">
        <v>3000</v>
      </c>
      <c r="D190" s="83">
        <v>3000</v>
      </c>
      <c r="E190" s="84">
        <v>0</v>
      </c>
      <c r="F190" s="55" t="s">
        <v>1415</v>
      </c>
      <c r="G190" s="92"/>
    </row>
    <row r="191" spans="1:7" ht="31.5" customHeight="1">
      <c r="A191" s="57" t="s">
        <v>2245</v>
      </c>
      <c r="B191" s="53"/>
      <c r="C191" s="84">
        <v>1500</v>
      </c>
      <c r="D191" s="83">
        <v>1500</v>
      </c>
      <c r="E191" s="84"/>
      <c r="F191" s="55"/>
      <c r="G191" s="92"/>
    </row>
    <row r="192" spans="1:7" ht="31.5" customHeight="1">
      <c r="A192" s="57" t="s">
        <v>2246</v>
      </c>
      <c r="B192" s="53" t="s">
        <v>59</v>
      </c>
      <c r="C192" s="84">
        <v>2500</v>
      </c>
      <c r="D192" s="83">
        <v>2500</v>
      </c>
      <c r="E192" s="84">
        <v>0</v>
      </c>
      <c r="F192" s="55" t="s">
        <v>1414</v>
      </c>
      <c r="G192" s="92"/>
    </row>
    <row r="193" spans="1:7" ht="31.5" customHeight="1">
      <c r="A193" s="57" t="s">
        <v>131</v>
      </c>
      <c r="B193" s="53" t="s">
        <v>59</v>
      </c>
      <c r="C193" s="84">
        <v>2000</v>
      </c>
      <c r="D193" s="83">
        <v>2000</v>
      </c>
      <c r="E193" s="84">
        <v>0</v>
      </c>
      <c r="F193" s="55"/>
      <c r="G193" s="92"/>
    </row>
    <row r="194" spans="1:7" ht="31.5" customHeight="1">
      <c r="A194" s="57" t="s">
        <v>2247</v>
      </c>
      <c r="B194" s="53" t="s">
        <v>59</v>
      </c>
      <c r="C194" s="84">
        <v>2000</v>
      </c>
      <c r="D194" s="83">
        <v>2000</v>
      </c>
      <c r="E194" s="84">
        <v>0</v>
      </c>
      <c r="F194" s="55" t="s">
        <v>1416</v>
      </c>
      <c r="G194" s="92"/>
    </row>
    <row r="195" spans="1:7" ht="31.5" customHeight="1">
      <c r="A195" s="57" t="s">
        <v>2248</v>
      </c>
      <c r="B195" s="53" t="s">
        <v>59</v>
      </c>
      <c r="C195" s="84">
        <v>1500</v>
      </c>
      <c r="D195" s="83">
        <v>1500</v>
      </c>
      <c r="E195" s="84">
        <v>0</v>
      </c>
      <c r="F195" s="55" t="s">
        <v>1414</v>
      </c>
      <c r="G195" s="92"/>
    </row>
    <row r="196" spans="1:7" ht="31.5" customHeight="1">
      <c r="A196" s="57" t="s">
        <v>2249</v>
      </c>
      <c r="B196" s="53" t="s">
        <v>59</v>
      </c>
      <c r="C196" s="84">
        <v>2000</v>
      </c>
      <c r="D196" s="83">
        <v>2000</v>
      </c>
      <c r="E196" s="84">
        <v>0</v>
      </c>
      <c r="F196" s="55" t="s">
        <v>1416</v>
      </c>
      <c r="G196" s="92"/>
    </row>
    <row r="197" spans="1:7" ht="31.5" customHeight="1">
      <c r="A197" s="57" t="s">
        <v>129</v>
      </c>
      <c r="B197" s="53" t="s">
        <v>59</v>
      </c>
      <c r="C197" s="84">
        <v>7000</v>
      </c>
      <c r="D197" s="83">
        <v>7000</v>
      </c>
      <c r="E197" s="84">
        <v>0</v>
      </c>
      <c r="F197" s="55" t="s">
        <v>1414</v>
      </c>
      <c r="G197" s="92"/>
    </row>
    <row r="198" spans="1:7" ht="31.5" customHeight="1">
      <c r="A198" s="57" t="s">
        <v>133</v>
      </c>
      <c r="B198" s="53" t="s">
        <v>59</v>
      </c>
      <c r="C198" s="84">
        <v>3000</v>
      </c>
      <c r="D198" s="83">
        <v>3000</v>
      </c>
      <c r="E198" s="84">
        <v>0</v>
      </c>
      <c r="F198" s="55" t="s">
        <v>1414</v>
      </c>
      <c r="G198" s="92"/>
    </row>
    <row r="199" spans="1:7" ht="31.5" customHeight="1">
      <c r="A199" s="57" t="s">
        <v>2250</v>
      </c>
      <c r="B199" s="53" t="s">
        <v>59</v>
      </c>
      <c r="C199" s="84">
        <v>2000</v>
      </c>
      <c r="D199" s="83">
        <v>2000</v>
      </c>
      <c r="E199" s="84">
        <v>0</v>
      </c>
      <c r="F199" s="55" t="s">
        <v>1415</v>
      </c>
      <c r="G199" s="92"/>
    </row>
    <row r="200" spans="1:7" ht="31.5" customHeight="1">
      <c r="A200" s="57" t="s">
        <v>2251</v>
      </c>
      <c r="B200" s="53"/>
      <c r="C200" s="84">
        <v>8000</v>
      </c>
      <c r="D200" s="83">
        <v>8000</v>
      </c>
      <c r="E200" s="84"/>
      <c r="F200" s="55"/>
      <c r="G200" s="92"/>
    </row>
    <row r="201" spans="1:7" ht="31.5" customHeight="1">
      <c r="A201" s="57" t="s">
        <v>117</v>
      </c>
      <c r="B201" s="53"/>
      <c r="C201" s="84">
        <v>95000</v>
      </c>
      <c r="D201" s="83">
        <v>95000</v>
      </c>
      <c r="E201" s="84">
        <v>0</v>
      </c>
      <c r="F201" s="55"/>
      <c r="G201" s="92"/>
    </row>
    <row r="202" spans="1:7" ht="31.5" customHeight="1">
      <c r="A202" s="66" t="s">
        <v>118</v>
      </c>
      <c r="B202" s="53" t="s">
        <v>59</v>
      </c>
      <c r="C202" s="84">
        <v>13000</v>
      </c>
      <c r="D202" s="83">
        <v>13000</v>
      </c>
      <c r="E202" s="84">
        <v>0</v>
      </c>
      <c r="F202" s="55" t="s">
        <v>1414</v>
      </c>
      <c r="G202" s="92"/>
    </row>
    <row r="203" spans="1:7" ht="31.5" customHeight="1">
      <c r="A203" s="57" t="s">
        <v>119</v>
      </c>
      <c r="B203" s="53" t="s">
        <v>59</v>
      </c>
      <c r="C203" s="84">
        <v>13500</v>
      </c>
      <c r="D203" s="83">
        <v>13500</v>
      </c>
      <c r="E203" s="84">
        <v>0</v>
      </c>
      <c r="F203" s="55" t="s">
        <v>1415</v>
      </c>
      <c r="G203" s="92"/>
    </row>
    <row r="204" spans="1:7" ht="31.5" customHeight="1">
      <c r="A204" s="66" t="s">
        <v>120</v>
      </c>
      <c r="B204" s="53"/>
      <c r="C204" s="84">
        <v>2500</v>
      </c>
      <c r="D204" s="83">
        <v>2500</v>
      </c>
      <c r="E204" s="84"/>
      <c r="F204" s="55"/>
      <c r="G204" s="92"/>
    </row>
    <row r="205" spans="1:7" ht="31.5" customHeight="1">
      <c r="A205" s="66" t="s">
        <v>2252</v>
      </c>
      <c r="B205" s="53"/>
      <c r="C205" s="84">
        <v>10000</v>
      </c>
      <c r="D205" s="83">
        <v>10000</v>
      </c>
      <c r="E205" s="84"/>
      <c r="F205" s="55"/>
      <c r="G205" s="92"/>
    </row>
    <row r="206" spans="1:7" ht="31.5" customHeight="1">
      <c r="A206" s="66" t="s">
        <v>121</v>
      </c>
      <c r="B206" s="53" t="s">
        <v>59</v>
      </c>
      <c r="C206" s="84">
        <v>5000</v>
      </c>
      <c r="D206" s="83">
        <v>5000</v>
      </c>
      <c r="E206" s="84">
        <v>0</v>
      </c>
      <c r="F206" s="55" t="s">
        <v>1414</v>
      </c>
      <c r="G206" s="92"/>
    </row>
    <row r="207" spans="1:7" ht="31.5" customHeight="1">
      <c r="A207" s="66" t="s">
        <v>2253</v>
      </c>
      <c r="B207" s="53"/>
      <c r="C207" s="84">
        <v>10000</v>
      </c>
      <c r="D207" s="83">
        <v>10000</v>
      </c>
      <c r="E207" s="84"/>
      <c r="F207" s="55"/>
      <c r="G207" s="92"/>
    </row>
    <row r="208" spans="1:7" ht="31.5" customHeight="1">
      <c r="A208" s="57" t="s">
        <v>2254</v>
      </c>
      <c r="B208" s="53" t="s">
        <v>59</v>
      </c>
      <c r="C208" s="84">
        <v>2000</v>
      </c>
      <c r="D208" s="83">
        <v>2000</v>
      </c>
      <c r="E208" s="84">
        <v>0</v>
      </c>
      <c r="F208" s="55" t="s">
        <v>1415</v>
      </c>
      <c r="G208" s="92"/>
    </row>
    <row r="209" spans="1:7" ht="31.5" customHeight="1">
      <c r="A209" s="57" t="s">
        <v>2255</v>
      </c>
      <c r="B209" s="53"/>
      <c r="C209" s="84">
        <v>2000</v>
      </c>
      <c r="D209" s="83">
        <v>2000</v>
      </c>
      <c r="E209" s="84"/>
      <c r="F209" s="55"/>
      <c r="G209" s="92"/>
    </row>
    <row r="210" spans="1:7" ht="31.5" customHeight="1">
      <c r="A210" s="57" t="s">
        <v>2256</v>
      </c>
      <c r="B210" s="53"/>
      <c r="C210" s="84">
        <v>2500</v>
      </c>
      <c r="D210" s="83">
        <v>2500</v>
      </c>
      <c r="E210" s="84"/>
      <c r="F210" s="55"/>
      <c r="G210" s="92"/>
    </row>
    <row r="211" spans="1:7" ht="31.5" customHeight="1">
      <c r="A211" s="57" t="s">
        <v>122</v>
      </c>
      <c r="B211" s="53"/>
      <c r="C211" s="84">
        <v>4000</v>
      </c>
      <c r="D211" s="83">
        <v>4000</v>
      </c>
      <c r="E211" s="84"/>
      <c r="F211" s="55"/>
      <c r="G211" s="92"/>
    </row>
    <row r="212" spans="1:7" ht="31.5" customHeight="1">
      <c r="A212" s="57" t="s">
        <v>2257</v>
      </c>
      <c r="B212" s="53"/>
      <c r="C212" s="84">
        <v>2000</v>
      </c>
      <c r="D212" s="83">
        <v>2000</v>
      </c>
      <c r="E212" s="84"/>
      <c r="F212" s="55"/>
      <c r="G212" s="92"/>
    </row>
    <row r="213" spans="1:7" ht="31.5" customHeight="1">
      <c r="A213" s="57" t="s">
        <v>2258</v>
      </c>
      <c r="B213" s="53"/>
      <c r="C213" s="84">
        <v>2000</v>
      </c>
      <c r="D213" s="83">
        <v>2000</v>
      </c>
      <c r="E213" s="84"/>
      <c r="F213" s="55"/>
      <c r="G213" s="92"/>
    </row>
    <row r="214" spans="1:7" ht="31.5" customHeight="1">
      <c r="A214" s="57" t="s">
        <v>2259</v>
      </c>
      <c r="B214" s="53"/>
      <c r="C214" s="84">
        <v>1000</v>
      </c>
      <c r="D214" s="83">
        <v>1000</v>
      </c>
      <c r="E214" s="84"/>
      <c r="F214" s="55"/>
      <c r="G214" s="92"/>
    </row>
    <row r="215" spans="1:7" ht="31.5" customHeight="1">
      <c r="A215" s="57" t="s">
        <v>2260</v>
      </c>
      <c r="B215" s="53"/>
      <c r="C215" s="84">
        <v>2000</v>
      </c>
      <c r="D215" s="83">
        <v>2000</v>
      </c>
      <c r="E215" s="84"/>
      <c r="F215" s="55"/>
      <c r="G215" s="92"/>
    </row>
    <row r="216" spans="1:7" ht="31.5" customHeight="1">
      <c r="A216" s="57" t="s">
        <v>2261</v>
      </c>
      <c r="B216" s="53" t="s">
        <v>59</v>
      </c>
      <c r="C216" s="84">
        <v>2000</v>
      </c>
      <c r="D216" s="84">
        <v>2000</v>
      </c>
      <c r="E216" s="84">
        <v>0</v>
      </c>
      <c r="F216" s="55" t="s">
        <v>1414</v>
      </c>
      <c r="G216" s="92"/>
    </row>
    <row r="217" spans="1:7" ht="31.5" customHeight="1">
      <c r="A217" s="57" t="s">
        <v>2262</v>
      </c>
      <c r="B217" s="53"/>
      <c r="C217" s="84">
        <v>1000</v>
      </c>
      <c r="D217" s="83">
        <v>1000</v>
      </c>
      <c r="E217" s="84"/>
      <c r="F217" s="55"/>
      <c r="G217" s="93"/>
    </row>
    <row r="218" spans="1:7" ht="31.5" customHeight="1">
      <c r="A218" s="57" t="s">
        <v>2263</v>
      </c>
      <c r="B218" s="53" t="s">
        <v>59</v>
      </c>
      <c r="C218" s="84">
        <v>2000</v>
      </c>
      <c r="D218" s="83">
        <v>2000</v>
      </c>
      <c r="E218" s="84">
        <v>0</v>
      </c>
      <c r="F218" s="55" t="s">
        <v>1414</v>
      </c>
      <c r="G218" s="94"/>
    </row>
    <row r="219" spans="1:7" ht="31.5" customHeight="1">
      <c r="A219" s="57" t="s">
        <v>2264</v>
      </c>
      <c r="B219" s="53"/>
      <c r="C219" s="84">
        <v>4000</v>
      </c>
      <c r="D219" s="83">
        <v>4000</v>
      </c>
      <c r="E219" s="84"/>
      <c r="F219" s="55"/>
      <c r="G219" s="93"/>
    </row>
    <row r="220" spans="1:7" ht="31.5" customHeight="1">
      <c r="A220" s="57" t="s">
        <v>2265</v>
      </c>
      <c r="B220" s="53"/>
      <c r="C220" s="84">
        <v>2000</v>
      </c>
      <c r="D220" s="83">
        <v>2000</v>
      </c>
      <c r="E220" s="84"/>
      <c r="F220" s="55"/>
      <c r="G220" s="93"/>
    </row>
    <row r="221" spans="1:7" ht="31.5" customHeight="1">
      <c r="A221" s="57" t="s">
        <v>2266</v>
      </c>
      <c r="B221" s="53"/>
      <c r="C221" s="84">
        <v>1500</v>
      </c>
      <c r="D221" s="83">
        <v>1500</v>
      </c>
      <c r="E221" s="84"/>
      <c r="F221" s="55"/>
      <c r="G221" s="93"/>
    </row>
    <row r="222" spans="1:7" ht="31.5" customHeight="1">
      <c r="A222" s="57" t="s">
        <v>2267</v>
      </c>
      <c r="B222" s="53"/>
      <c r="C222" s="84">
        <v>2000</v>
      </c>
      <c r="D222" s="83">
        <v>2000</v>
      </c>
      <c r="E222" s="84"/>
      <c r="F222" s="55"/>
      <c r="G222" s="93"/>
    </row>
    <row r="223" spans="1:7" ht="31.5" customHeight="1">
      <c r="A223" s="57" t="s">
        <v>2268</v>
      </c>
      <c r="B223" s="53"/>
      <c r="C223" s="84">
        <v>1500</v>
      </c>
      <c r="D223" s="83">
        <v>1500</v>
      </c>
      <c r="E223" s="84"/>
      <c r="F223" s="65"/>
      <c r="G223" s="93"/>
    </row>
    <row r="224" spans="1:7" ht="31.5" customHeight="1">
      <c r="A224" s="57" t="s">
        <v>123</v>
      </c>
      <c r="B224" s="53" t="s">
        <v>59</v>
      </c>
      <c r="C224" s="84">
        <v>1500</v>
      </c>
      <c r="D224" s="83">
        <v>1500</v>
      </c>
      <c r="E224" s="84">
        <v>0</v>
      </c>
      <c r="F224" s="55" t="s">
        <v>1414</v>
      </c>
      <c r="G224" s="93"/>
    </row>
    <row r="225" spans="1:7" ht="31.5" customHeight="1">
      <c r="A225" s="57" t="s">
        <v>2269</v>
      </c>
      <c r="B225" s="53"/>
      <c r="C225" s="84">
        <v>2000</v>
      </c>
      <c r="D225" s="83">
        <v>2000</v>
      </c>
      <c r="E225" s="84"/>
      <c r="F225" s="55"/>
      <c r="G225" s="93"/>
    </row>
    <row r="226" spans="1:7" ht="31.5" customHeight="1">
      <c r="A226" s="57" t="s">
        <v>2270</v>
      </c>
      <c r="B226" s="53"/>
      <c r="C226" s="84">
        <v>2000</v>
      </c>
      <c r="D226" s="83">
        <v>2000</v>
      </c>
      <c r="E226" s="84"/>
      <c r="F226" s="55"/>
      <c r="G226" s="93"/>
    </row>
    <row r="227" spans="1:7" ht="31.5" customHeight="1">
      <c r="A227" s="57" t="s">
        <v>2271</v>
      </c>
      <c r="B227" s="53"/>
      <c r="C227" s="84">
        <v>2000</v>
      </c>
      <c r="D227" s="83">
        <v>2000</v>
      </c>
      <c r="E227" s="84"/>
      <c r="F227" s="55"/>
      <c r="G227" s="93"/>
    </row>
    <row r="228" spans="1:7" ht="31.5" customHeight="1">
      <c r="A228" s="57" t="s">
        <v>124</v>
      </c>
      <c r="B228" s="53"/>
      <c r="C228" s="84">
        <v>94500</v>
      </c>
      <c r="D228" s="83">
        <v>94500</v>
      </c>
      <c r="E228" s="84">
        <v>0</v>
      </c>
      <c r="F228" s="55"/>
      <c r="G228" s="93"/>
    </row>
    <row r="229" spans="1:7" ht="31.5" customHeight="1">
      <c r="A229" s="57" t="s">
        <v>125</v>
      </c>
      <c r="B229" s="53" t="s">
        <v>59</v>
      </c>
      <c r="C229" s="84">
        <v>5000</v>
      </c>
      <c r="D229" s="83">
        <v>5000</v>
      </c>
      <c r="E229" s="84">
        <v>0</v>
      </c>
      <c r="F229" s="55" t="s">
        <v>1416</v>
      </c>
      <c r="G229" s="93"/>
    </row>
    <row r="230" spans="1:7" ht="31.5" customHeight="1">
      <c r="A230" s="57" t="s">
        <v>130</v>
      </c>
      <c r="B230" s="53" t="s">
        <v>59</v>
      </c>
      <c r="C230" s="84">
        <v>1500</v>
      </c>
      <c r="D230" s="83">
        <v>1500</v>
      </c>
      <c r="E230" s="84">
        <v>0</v>
      </c>
      <c r="F230" s="55" t="s">
        <v>1414</v>
      </c>
      <c r="G230" s="93"/>
    </row>
    <row r="231" spans="1:7" ht="31.5" customHeight="1">
      <c r="A231" s="57" t="s">
        <v>2244</v>
      </c>
      <c r="B231" s="53"/>
      <c r="C231" s="84">
        <v>1500</v>
      </c>
      <c r="D231" s="83">
        <v>1500</v>
      </c>
      <c r="E231" s="84"/>
      <c r="F231" s="55"/>
      <c r="G231" s="93"/>
    </row>
    <row r="232" spans="1:7" ht="31.5" customHeight="1">
      <c r="A232" s="57" t="s">
        <v>2249</v>
      </c>
      <c r="B232" s="53"/>
      <c r="C232" s="84">
        <v>1500</v>
      </c>
      <c r="D232" s="83">
        <v>1500</v>
      </c>
      <c r="E232" s="84"/>
      <c r="F232" s="55"/>
      <c r="G232" s="93"/>
    </row>
    <row r="233" spans="1:7" ht="31.5" customHeight="1">
      <c r="A233" s="57" t="s">
        <v>2272</v>
      </c>
      <c r="B233" s="53"/>
      <c r="C233" s="84">
        <v>1000</v>
      </c>
      <c r="D233" s="83">
        <v>1000</v>
      </c>
      <c r="E233" s="84"/>
      <c r="F233" s="55"/>
      <c r="G233" s="93"/>
    </row>
    <row r="234" spans="1:7" ht="31.5" customHeight="1">
      <c r="A234" s="57" t="s">
        <v>128</v>
      </c>
      <c r="B234" s="53" t="s">
        <v>59</v>
      </c>
      <c r="C234" s="84">
        <v>1500</v>
      </c>
      <c r="D234" s="83">
        <v>1500</v>
      </c>
      <c r="E234" s="84">
        <v>0</v>
      </c>
      <c r="F234" s="55" t="s">
        <v>1414</v>
      </c>
      <c r="G234" s="93"/>
    </row>
    <row r="235" spans="1:7" ht="31.5" customHeight="1">
      <c r="A235" s="57" t="s">
        <v>126</v>
      </c>
      <c r="B235" s="53"/>
      <c r="C235" s="84">
        <v>4000</v>
      </c>
      <c r="D235" s="83">
        <v>4000</v>
      </c>
      <c r="E235" s="84"/>
      <c r="F235" s="55"/>
      <c r="G235" s="93"/>
    </row>
    <row r="236" spans="1:7" ht="31.5" customHeight="1">
      <c r="A236" s="57" t="s">
        <v>2241</v>
      </c>
      <c r="B236" s="53"/>
      <c r="C236" s="84">
        <v>2000</v>
      </c>
      <c r="D236" s="83">
        <v>2000</v>
      </c>
      <c r="E236" s="84"/>
      <c r="F236" s="55"/>
      <c r="G236" s="93"/>
    </row>
    <row r="237" spans="1:7" ht="31.5" customHeight="1">
      <c r="A237" s="57" t="s">
        <v>2273</v>
      </c>
      <c r="B237" s="53"/>
      <c r="C237" s="84">
        <v>2000</v>
      </c>
      <c r="D237" s="83">
        <v>2000</v>
      </c>
      <c r="E237" s="84"/>
      <c r="F237" s="55"/>
      <c r="G237" s="93"/>
    </row>
    <row r="238" spans="1:7" ht="31.5" customHeight="1">
      <c r="A238" s="57" t="s">
        <v>132</v>
      </c>
      <c r="B238" s="53"/>
      <c r="C238" s="84">
        <v>2000</v>
      </c>
      <c r="D238" s="83">
        <v>2000</v>
      </c>
      <c r="E238" s="84"/>
      <c r="F238" s="55"/>
      <c r="G238" s="93"/>
    </row>
    <row r="239" spans="1:7" ht="31.5" customHeight="1">
      <c r="A239" s="57" t="s">
        <v>129</v>
      </c>
      <c r="B239" s="53"/>
      <c r="C239" s="84">
        <v>1500</v>
      </c>
      <c r="D239" s="83">
        <v>1500</v>
      </c>
      <c r="E239" s="84"/>
      <c r="F239" s="55"/>
      <c r="G239" s="93"/>
    </row>
    <row r="240" spans="1:7" ht="31.5" customHeight="1">
      <c r="A240" s="57" t="s">
        <v>2246</v>
      </c>
      <c r="B240" s="53"/>
      <c r="C240" s="84">
        <v>1500</v>
      </c>
      <c r="D240" s="83">
        <v>1500</v>
      </c>
      <c r="E240" s="84"/>
      <c r="F240" s="55"/>
      <c r="G240" s="93"/>
    </row>
    <row r="241" spans="1:7" ht="31.5" customHeight="1">
      <c r="A241" s="57" t="s">
        <v>2243</v>
      </c>
      <c r="B241" s="53" t="s">
        <v>59</v>
      </c>
      <c r="C241" s="84">
        <v>1500</v>
      </c>
      <c r="D241" s="83">
        <v>1500</v>
      </c>
      <c r="E241" s="84">
        <v>0</v>
      </c>
      <c r="F241" s="55" t="s">
        <v>1414</v>
      </c>
      <c r="G241" s="93"/>
    </row>
    <row r="242" spans="1:7" ht="31.5" customHeight="1">
      <c r="A242" s="57" t="s">
        <v>2274</v>
      </c>
      <c r="B242" s="53" t="s">
        <v>59</v>
      </c>
      <c r="C242" s="84">
        <v>1500</v>
      </c>
      <c r="D242" s="83">
        <v>1500</v>
      </c>
      <c r="E242" s="84">
        <v>0</v>
      </c>
      <c r="F242" s="55" t="s">
        <v>1414</v>
      </c>
      <c r="G242" s="93"/>
    </row>
    <row r="243" spans="1:7" ht="31.5" customHeight="1">
      <c r="A243" s="57" t="s">
        <v>2275</v>
      </c>
      <c r="B243" s="53" t="s">
        <v>59</v>
      </c>
      <c r="C243" s="84">
        <v>1500</v>
      </c>
      <c r="D243" s="83">
        <v>1500</v>
      </c>
      <c r="E243" s="84">
        <v>0</v>
      </c>
      <c r="F243" s="55" t="s">
        <v>1415</v>
      </c>
      <c r="G243" s="93"/>
    </row>
    <row r="244" spans="1:7" ht="31.5" customHeight="1">
      <c r="A244" s="57" t="s">
        <v>2267</v>
      </c>
      <c r="B244" s="53"/>
      <c r="C244" s="84">
        <v>1500</v>
      </c>
      <c r="D244" s="83">
        <v>1500</v>
      </c>
      <c r="E244" s="84"/>
      <c r="F244" s="55"/>
      <c r="G244" s="93"/>
    </row>
    <row r="245" spans="1:7" ht="31.5" customHeight="1">
      <c r="A245" s="57" t="s">
        <v>2276</v>
      </c>
      <c r="B245" s="53" t="s">
        <v>59</v>
      </c>
      <c r="C245" s="84">
        <v>2000</v>
      </c>
      <c r="D245" s="83">
        <v>2000</v>
      </c>
      <c r="E245" s="84">
        <v>0</v>
      </c>
      <c r="F245" s="55" t="s">
        <v>1416</v>
      </c>
      <c r="G245" s="93"/>
    </row>
    <row r="246" spans="1:7" ht="31.5" customHeight="1">
      <c r="A246" s="57" t="s">
        <v>2245</v>
      </c>
      <c r="B246" s="53" t="s">
        <v>59</v>
      </c>
      <c r="C246" s="84">
        <v>1500</v>
      </c>
      <c r="D246" s="83">
        <v>1500</v>
      </c>
      <c r="E246" s="84">
        <v>0</v>
      </c>
      <c r="F246" s="55" t="s">
        <v>1414</v>
      </c>
      <c r="G246" s="93"/>
    </row>
    <row r="247" spans="1:7" ht="31.5" customHeight="1">
      <c r="A247" s="57" t="s">
        <v>2242</v>
      </c>
      <c r="B247" s="53" t="s">
        <v>59</v>
      </c>
      <c r="C247" s="84">
        <v>10000</v>
      </c>
      <c r="D247" s="83">
        <v>10000</v>
      </c>
      <c r="E247" s="84">
        <v>0</v>
      </c>
      <c r="F247" s="55" t="s">
        <v>1414</v>
      </c>
      <c r="G247" s="93"/>
    </row>
    <row r="248" spans="1:7" ht="31.5" customHeight="1">
      <c r="A248" s="57" t="s">
        <v>127</v>
      </c>
      <c r="B248" s="53" t="s">
        <v>59</v>
      </c>
      <c r="C248" s="84">
        <v>5000</v>
      </c>
      <c r="D248" s="83">
        <v>5000</v>
      </c>
      <c r="E248" s="84">
        <v>0</v>
      </c>
      <c r="F248" s="55"/>
      <c r="G248" s="93"/>
    </row>
    <row r="249" spans="1:7" ht="31.5" customHeight="1">
      <c r="A249" s="57" t="s">
        <v>2277</v>
      </c>
      <c r="B249" s="53"/>
      <c r="C249" s="84">
        <v>4000</v>
      </c>
      <c r="D249" s="83">
        <v>4000</v>
      </c>
      <c r="E249" s="84"/>
      <c r="F249" s="55"/>
      <c r="G249" s="93"/>
    </row>
    <row r="250" spans="1:7" ht="31.5" customHeight="1">
      <c r="A250" s="57" t="s">
        <v>2278</v>
      </c>
      <c r="B250" s="53"/>
      <c r="C250" s="84">
        <v>2000</v>
      </c>
      <c r="D250" s="83">
        <v>2000</v>
      </c>
      <c r="E250" s="84"/>
      <c r="F250" s="55"/>
      <c r="G250" s="93"/>
    </row>
    <row r="251" spans="1:7" ht="31.5" customHeight="1">
      <c r="A251" s="57" t="s">
        <v>2279</v>
      </c>
      <c r="B251" s="53"/>
      <c r="C251" s="84">
        <v>20000</v>
      </c>
      <c r="D251" s="83">
        <v>20000</v>
      </c>
      <c r="E251" s="84"/>
      <c r="F251" s="55"/>
      <c r="G251" s="93"/>
    </row>
    <row r="252" spans="1:7" ht="31.5" customHeight="1">
      <c r="A252" s="57" t="s">
        <v>2280</v>
      </c>
      <c r="B252" s="53"/>
      <c r="C252" s="84">
        <v>1000</v>
      </c>
      <c r="D252" s="83">
        <v>1000</v>
      </c>
      <c r="E252" s="84"/>
      <c r="F252" s="55"/>
      <c r="G252" s="93"/>
    </row>
    <row r="253" spans="1:7" ht="31.5" customHeight="1">
      <c r="A253" s="57" t="s">
        <v>2270</v>
      </c>
      <c r="B253" s="53" t="s">
        <v>59</v>
      </c>
      <c r="C253" s="84">
        <v>2000</v>
      </c>
      <c r="D253" s="83">
        <v>2000</v>
      </c>
      <c r="E253" s="84">
        <v>0</v>
      </c>
      <c r="F253" s="55" t="s">
        <v>1416</v>
      </c>
      <c r="G253" s="93"/>
    </row>
    <row r="254" spans="1:7" ht="31.5" customHeight="1">
      <c r="A254" s="57" t="s">
        <v>2281</v>
      </c>
      <c r="B254" s="53" t="s">
        <v>59</v>
      </c>
      <c r="C254" s="84">
        <v>2000</v>
      </c>
      <c r="D254" s="83">
        <v>2000</v>
      </c>
      <c r="E254" s="84">
        <v>0</v>
      </c>
      <c r="F254" s="55" t="s">
        <v>1414</v>
      </c>
      <c r="G254" s="93"/>
    </row>
    <row r="255" spans="1:7" ht="31.5" customHeight="1">
      <c r="A255" s="57" t="s">
        <v>2282</v>
      </c>
      <c r="B255" s="53"/>
      <c r="C255" s="84">
        <v>500</v>
      </c>
      <c r="D255" s="83">
        <v>500</v>
      </c>
      <c r="E255" s="84"/>
      <c r="F255" s="55"/>
      <c r="G255" s="93"/>
    </row>
    <row r="256" spans="1:7" ht="31.5" customHeight="1">
      <c r="A256" s="57" t="s">
        <v>2283</v>
      </c>
      <c r="B256" s="53"/>
      <c r="C256" s="84">
        <v>1000</v>
      </c>
      <c r="D256" s="83">
        <v>1000</v>
      </c>
      <c r="E256" s="84"/>
      <c r="F256" s="55"/>
      <c r="G256" s="93"/>
    </row>
    <row r="257" spans="1:7" ht="31.5" customHeight="1">
      <c r="A257" s="57" t="s">
        <v>123</v>
      </c>
      <c r="B257" s="53" t="s">
        <v>59</v>
      </c>
      <c r="C257" s="84">
        <v>1500</v>
      </c>
      <c r="D257" s="83">
        <v>1500</v>
      </c>
      <c r="E257" s="84">
        <v>0</v>
      </c>
      <c r="F257" s="55" t="s">
        <v>1414</v>
      </c>
      <c r="G257" s="93"/>
    </row>
    <row r="258" spans="1:7" ht="31.5" customHeight="1">
      <c r="A258" s="57" t="s">
        <v>2284</v>
      </c>
      <c r="B258" s="53"/>
      <c r="C258" s="84">
        <v>1000</v>
      </c>
      <c r="D258" s="83">
        <v>1000</v>
      </c>
      <c r="E258" s="84"/>
      <c r="F258" s="55"/>
      <c r="G258" s="93"/>
    </row>
    <row r="259" spans="1:7" ht="31.5" customHeight="1">
      <c r="A259" s="57" t="s">
        <v>2285</v>
      </c>
      <c r="B259" s="53"/>
      <c r="C259" s="84">
        <v>1000</v>
      </c>
      <c r="D259" s="83">
        <v>1000</v>
      </c>
      <c r="E259" s="84">
        <v>0</v>
      </c>
      <c r="F259" s="55"/>
      <c r="G259" s="93"/>
    </row>
    <row r="260" spans="1:7" ht="31.5" customHeight="1">
      <c r="A260" s="57" t="s">
        <v>2286</v>
      </c>
      <c r="B260" s="53"/>
      <c r="C260" s="84">
        <v>1000</v>
      </c>
      <c r="D260" s="83">
        <v>1000</v>
      </c>
      <c r="E260" s="84"/>
      <c r="F260" s="55"/>
      <c r="G260" s="93"/>
    </row>
    <row r="261" spans="1:7" ht="31.5" customHeight="1">
      <c r="A261" s="57" t="s">
        <v>2287</v>
      </c>
      <c r="B261" s="53" t="s">
        <v>59</v>
      </c>
      <c r="C261" s="84">
        <v>1000</v>
      </c>
      <c r="D261" s="83">
        <v>1000</v>
      </c>
      <c r="E261" s="84">
        <v>0</v>
      </c>
      <c r="F261" s="55" t="s">
        <v>1414</v>
      </c>
      <c r="G261" s="93"/>
    </row>
    <row r="262" spans="1:7" ht="31.5" customHeight="1">
      <c r="A262" s="57" t="s">
        <v>2288</v>
      </c>
      <c r="B262" s="53" t="s">
        <v>59</v>
      </c>
      <c r="C262" s="84">
        <v>2000</v>
      </c>
      <c r="D262" s="83">
        <v>2000</v>
      </c>
      <c r="E262" s="84">
        <v>0</v>
      </c>
      <c r="F262" s="55" t="s">
        <v>1415</v>
      </c>
      <c r="G262" s="93"/>
    </row>
    <row r="263" spans="1:7" ht="31.5" customHeight="1">
      <c r="A263" s="57" t="s">
        <v>2289</v>
      </c>
      <c r="B263" s="53"/>
      <c r="C263" s="84">
        <v>1000</v>
      </c>
      <c r="D263" s="83">
        <v>1000</v>
      </c>
      <c r="E263" s="84"/>
      <c r="F263" s="55"/>
      <c r="G263" s="93"/>
    </row>
    <row r="264" spans="1:7" ht="31.5" customHeight="1">
      <c r="A264" s="57" t="s">
        <v>2290</v>
      </c>
      <c r="B264" s="53"/>
      <c r="C264" s="84">
        <v>2000</v>
      </c>
      <c r="D264" s="83">
        <v>2000</v>
      </c>
      <c r="E264" s="84"/>
      <c r="F264" s="55"/>
      <c r="G264" s="93"/>
    </row>
    <row r="265" spans="1:7" ht="31.5" customHeight="1">
      <c r="A265" s="57" t="s">
        <v>2291</v>
      </c>
      <c r="B265" s="53"/>
      <c r="C265" s="84">
        <v>2000</v>
      </c>
      <c r="D265" s="83">
        <v>2000</v>
      </c>
      <c r="E265" s="84"/>
      <c r="F265" s="55"/>
      <c r="G265" s="93"/>
    </row>
    <row r="266" spans="1:7" ht="31.5" customHeight="1">
      <c r="A266" s="57" t="s">
        <v>2292</v>
      </c>
      <c r="B266" s="53" t="s">
        <v>59</v>
      </c>
      <c r="C266" s="84">
        <v>90000</v>
      </c>
      <c r="D266" s="83">
        <v>90000</v>
      </c>
      <c r="E266" s="84">
        <v>0</v>
      </c>
      <c r="F266" s="55" t="s">
        <v>1414</v>
      </c>
      <c r="G266" s="93"/>
    </row>
    <row r="267" spans="1:7" ht="31.5" customHeight="1">
      <c r="A267" s="57" t="s">
        <v>2293</v>
      </c>
      <c r="B267" s="53" t="s">
        <v>59</v>
      </c>
      <c r="C267" s="84">
        <v>250000</v>
      </c>
      <c r="D267" s="83">
        <v>250000</v>
      </c>
      <c r="E267" s="84">
        <v>0</v>
      </c>
      <c r="F267" s="55" t="s">
        <v>1416</v>
      </c>
      <c r="G267" s="93"/>
    </row>
    <row r="268" spans="1:7" ht="31.5" customHeight="1">
      <c r="A268" s="57" t="s">
        <v>52</v>
      </c>
      <c r="B268" s="53"/>
      <c r="C268" s="84">
        <v>30000</v>
      </c>
      <c r="D268" s="83">
        <v>30000</v>
      </c>
      <c r="E268" s="84">
        <v>0</v>
      </c>
      <c r="F268" s="55"/>
      <c r="G268" s="93"/>
    </row>
    <row r="269" spans="1:7" ht="31.5" customHeight="1">
      <c r="A269" s="57" t="s">
        <v>53</v>
      </c>
      <c r="B269" s="53" t="s">
        <v>59</v>
      </c>
      <c r="C269" s="84">
        <v>15000</v>
      </c>
      <c r="D269" s="83">
        <v>15000</v>
      </c>
      <c r="E269" s="84">
        <v>0</v>
      </c>
      <c r="F269" s="55" t="s">
        <v>1415</v>
      </c>
      <c r="G269" s="93"/>
    </row>
    <row r="270" spans="1:7" ht="31.5" customHeight="1">
      <c r="A270" s="57" t="s">
        <v>54</v>
      </c>
      <c r="B270" s="53" t="s">
        <v>59</v>
      </c>
      <c r="C270" s="84">
        <v>15000</v>
      </c>
      <c r="D270" s="83">
        <v>15000</v>
      </c>
      <c r="E270" s="84">
        <v>0</v>
      </c>
      <c r="F270" s="55" t="s">
        <v>1414</v>
      </c>
      <c r="G270" s="93"/>
    </row>
    <row r="271" spans="1:7" ht="31.5" customHeight="1">
      <c r="A271" s="57" t="s">
        <v>2383</v>
      </c>
      <c r="B271" s="53" t="s">
        <v>59</v>
      </c>
      <c r="C271" s="84">
        <v>817000</v>
      </c>
      <c r="D271" s="83">
        <v>817000</v>
      </c>
      <c r="E271" s="84">
        <v>0</v>
      </c>
      <c r="F271" s="55" t="s">
        <v>1414</v>
      </c>
      <c r="G271" s="93"/>
    </row>
    <row r="272" spans="1:7" ht="31.5" customHeight="1">
      <c r="A272" s="57" t="s">
        <v>2294</v>
      </c>
      <c r="B272" s="53" t="s">
        <v>59</v>
      </c>
      <c r="C272" s="84">
        <v>18000</v>
      </c>
      <c r="D272" s="83">
        <v>18000</v>
      </c>
      <c r="E272" s="84">
        <v>0</v>
      </c>
      <c r="F272" s="55" t="s">
        <v>1415</v>
      </c>
      <c r="G272" s="93"/>
    </row>
    <row r="273" spans="1:7" ht="31.5" customHeight="1">
      <c r="A273" s="57" t="s">
        <v>2295</v>
      </c>
      <c r="B273" s="53"/>
      <c r="C273" s="84">
        <v>53500</v>
      </c>
      <c r="D273" s="83">
        <v>53500</v>
      </c>
      <c r="E273" s="84">
        <v>0</v>
      </c>
      <c r="F273" s="55"/>
      <c r="G273" s="93"/>
    </row>
    <row r="274" spans="1:7" ht="31.5" customHeight="1">
      <c r="A274" s="57" t="s">
        <v>126</v>
      </c>
      <c r="B274" s="53" t="s">
        <v>59</v>
      </c>
      <c r="C274" s="84">
        <v>3000</v>
      </c>
      <c r="D274" s="83">
        <v>3000</v>
      </c>
      <c r="E274" s="84">
        <v>0</v>
      </c>
      <c r="F274" s="55" t="s">
        <v>1415</v>
      </c>
      <c r="G274" s="93"/>
    </row>
    <row r="275" spans="1:7" ht="31.5" customHeight="1">
      <c r="A275" s="57" t="s">
        <v>2296</v>
      </c>
      <c r="B275" s="53"/>
      <c r="C275" s="84">
        <v>2000</v>
      </c>
      <c r="D275" s="83">
        <v>2000</v>
      </c>
      <c r="E275" s="84"/>
      <c r="F275" s="55"/>
      <c r="G275" s="93"/>
    </row>
    <row r="276" spans="1:7" ht="31.5" customHeight="1">
      <c r="A276" s="57" t="s">
        <v>2242</v>
      </c>
      <c r="B276" s="53" t="s">
        <v>59</v>
      </c>
      <c r="C276" s="84">
        <v>3000</v>
      </c>
      <c r="D276" s="83">
        <v>3000</v>
      </c>
      <c r="E276" s="84">
        <v>0</v>
      </c>
      <c r="F276" s="55" t="s">
        <v>1414</v>
      </c>
      <c r="G276" s="93"/>
    </row>
    <row r="277" spans="1:7" ht="31.5" customHeight="1">
      <c r="A277" s="57" t="s">
        <v>2297</v>
      </c>
      <c r="B277" s="53"/>
      <c r="C277" s="84">
        <v>1500</v>
      </c>
      <c r="D277" s="83">
        <v>1500</v>
      </c>
      <c r="E277" s="84"/>
      <c r="F277" s="55"/>
      <c r="G277" s="93"/>
    </row>
    <row r="278" spans="1:7" ht="31.5" customHeight="1">
      <c r="A278" s="57" t="s">
        <v>125</v>
      </c>
      <c r="B278" s="53"/>
      <c r="C278" s="84">
        <v>4000</v>
      </c>
      <c r="D278" s="83">
        <v>4000</v>
      </c>
      <c r="E278" s="84"/>
      <c r="F278" s="55"/>
      <c r="G278" s="93"/>
    </row>
    <row r="279" spans="1:7" ht="31.5" customHeight="1">
      <c r="A279" s="57" t="s">
        <v>2243</v>
      </c>
      <c r="B279" s="53" t="s">
        <v>59</v>
      </c>
      <c r="C279" s="84">
        <v>3500</v>
      </c>
      <c r="D279" s="83">
        <v>3500</v>
      </c>
      <c r="E279" s="84">
        <v>0</v>
      </c>
      <c r="F279" s="55" t="s">
        <v>1416</v>
      </c>
      <c r="G279" s="93"/>
    </row>
    <row r="280" spans="1:7" ht="31.5" customHeight="1">
      <c r="A280" s="57" t="s">
        <v>129</v>
      </c>
      <c r="B280" s="53" t="s">
        <v>59</v>
      </c>
      <c r="C280" s="84">
        <v>7000</v>
      </c>
      <c r="D280" s="83">
        <v>7000</v>
      </c>
      <c r="E280" s="84">
        <v>0</v>
      </c>
      <c r="F280" s="55" t="s">
        <v>1414</v>
      </c>
      <c r="G280" s="93"/>
    </row>
    <row r="281" spans="1:7" ht="31.5" customHeight="1">
      <c r="A281" s="57" t="s">
        <v>2245</v>
      </c>
      <c r="B281" s="53"/>
      <c r="C281" s="84">
        <v>1500</v>
      </c>
      <c r="D281" s="83">
        <v>1500</v>
      </c>
      <c r="E281" s="84"/>
      <c r="F281" s="55"/>
      <c r="G281" s="93"/>
    </row>
    <row r="282" spans="1:7" ht="31.5" customHeight="1">
      <c r="A282" s="57" t="s">
        <v>2241</v>
      </c>
      <c r="B282" s="53"/>
      <c r="C282" s="84">
        <v>3500</v>
      </c>
      <c r="D282" s="83">
        <v>3500</v>
      </c>
      <c r="E282" s="84"/>
      <c r="F282" s="55"/>
      <c r="G282" s="93"/>
    </row>
    <row r="283" spans="1:7" ht="31.5" customHeight="1">
      <c r="A283" s="57" t="s">
        <v>130</v>
      </c>
      <c r="B283" s="53"/>
      <c r="C283" s="84">
        <v>2500</v>
      </c>
      <c r="D283" s="83">
        <v>2500</v>
      </c>
      <c r="E283" s="84"/>
      <c r="F283" s="55"/>
      <c r="G283" s="93"/>
    </row>
    <row r="284" spans="1:7" ht="31.5" customHeight="1">
      <c r="A284" s="57" t="s">
        <v>2244</v>
      </c>
      <c r="B284" s="53"/>
      <c r="C284" s="84">
        <v>2000</v>
      </c>
      <c r="D284" s="83">
        <v>2000</v>
      </c>
      <c r="E284" s="84"/>
      <c r="F284" s="55"/>
      <c r="G284" s="93"/>
    </row>
    <row r="285" spans="1:7" ht="31.5" customHeight="1">
      <c r="A285" s="57" t="s">
        <v>2246</v>
      </c>
      <c r="B285" s="53"/>
      <c r="C285" s="84">
        <v>2500</v>
      </c>
      <c r="D285" s="83">
        <v>2500</v>
      </c>
      <c r="E285" s="84"/>
      <c r="F285" s="55"/>
      <c r="G285" s="93"/>
    </row>
    <row r="286" spans="1:7" ht="31.5" customHeight="1">
      <c r="A286" s="57" t="s">
        <v>131</v>
      </c>
      <c r="B286" s="53" t="s">
        <v>59</v>
      </c>
      <c r="C286" s="84">
        <v>2000</v>
      </c>
      <c r="D286" s="83">
        <v>2000</v>
      </c>
      <c r="E286" s="84">
        <v>0</v>
      </c>
      <c r="F286" s="55" t="s">
        <v>1415</v>
      </c>
      <c r="G286" s="93"/>
    </row>
    <row r="287" spans="1:7" ht="31.5" customHeight="1">
      <c r="A287" s="57" t="s">
        <v>132</v>
      </c>
      <c r="B287" s="53" t="s">
        <v>59</v>
      </c>
      <c r="C287" s="84">
        <v>1500</v>
      </c>
      <c r="D287" s="83">
        <v>1500</v>
      </c>
      <c r="E287" s="84">
        <v>0</v>
      </c>
      <c r="F287" s="55" t="s">
        <v>1414</v>
      </c>
      <c r="G287" s="93"/>
    </row>
    <row r="288" spans="1:7" ht="31.5" customHeight="1">
      <c r="A288" s="57" t="s">
        <v>2298</v>
      </c>
      <c r="B288" s="53"/>
      <c r="C288" s="84">
        <v>2500</v>
      </c>
      <c r="D288" s="83">
        <v>2500</v>
      </c>
      <c r="E288" s="84"/>
      <c r="F288" s="55"/>
      <c r="G288" s="93"/>
    </row>
    <row r="289" spans="1:7" ht="31.5" customHeight="1">
      <c r="A289" s="57" t="s">
        <v>2275</v>
      </c>
      <c r="B289" s="53"/>
      <c r="C289" s="84">
        <v>2000</v>
      </c>
      <c r="D289" s="83">
        <v>2000</v>
      </c>
      <c r="E289" s="84"/>
      <c r="F289" s="55"/>
      <c r="G289" s="93"/>
    </row>
    <row r="290" spans="1:7" ht="31.5" customHeight="1">
      <c r="A290" s="57" t="s">
        <v>2276</v>
      </c>
      <c r="B290" s="53"/>
      <c r="C290" s="84">
        <v>4000</v>
      </c>
      <c r="D290" s="83">
        <v>4000</v>
      </c>
      <c r="E290" s="84"/>
      <c r="F290" s="55"/>
      <c r="G290" s="93"/>
    </row>
    <row r="291" spans="1:7" ht="31.5" customHeight="1">
      <c r="A291" s="57" t="s">
        <v>2273</v>
      </c>
      <c r="B291" s="53"/>
      <c r="C291" s="84">
        <v>1500</v>
      </c>
      <c r="D291" s="83">
        <v>1500</v>
      </c>
      <c r="E291" s="84"/>
      <c r="F291" s="55"/>
      <c r="G291" s="93"/>
    </row>
    <row r="292" spans="1:7" ht="31.5" customHeight="1">
      <c r="A292" s="57" t="s">
        <v>2250</v>
      </c>
      <c r="B292" s="53"/>
      <c r="C292" s="84">
        <v>2000</v>
      </c>
      <c r="D292" s="83">
        <v>2000</v>
      </c>
      <c r="E292" s="84"/>
      <c r="F292" s="55"/>
      <c r="G292" s="93"/>
    </row>
    <row r="293" spans="1:7" ht="31.5" customHeight="1">
      <c r="A293" s="57" t="s">
        <v>2299</v>
      </c>
      <c r="B293" s="53" t="s">
        <v>59</v>
      </c>
      <c r="C293" s="84">
        <v>2000</v>
      </c>
      <c r="D293" s="83">
        <v>2000</v>
      </c>
      <c r="E293" s="84">
        <v>0</v>
      </c>
      <c r="F293" s="55" t="s">
        <v>1416</v>
      </c>
      <c r="G293" s="93"/>
    </row>
    <row r="294" spans="1:7" ht="31.5" customHeight="1">
      <c r="A294" s="57" t="s">
        <v>1391</v>
      </c>
      <c r="B294" s="53" t="s">
        <v>59</v>
      </c>
      <c r="C294" s="84">
        <v>321881</v>
      </c>
      <c r="D294" s="83">
        <v>321881</v>
      </c>
      <c r="E294" s="84">
        <v>0</v>
      </c>
      <c r="F294" s="55" t="s">
        <v>1414</v>
      </c>
      <c r="G294" s="93"/>
    </row>
    <row r="295" spans="1:7" ht="31.5" customHeight="1">
      <c r="A295" s="57" t="s">
        <v>1392</v>
      </c>
      <c r="B295" s="53" t="s">
        <v>59</v>
      </c>
      <c r="C295" s="84">
        <v>64706</v>
      </c>
      <c r="D295" s="83">
        <v>64706</v>
      </c>
      <c r="E295" s="84">
        <v>0</v>
      </c>
      <c r="F295" s="55" t="s">
        <v>1414</v>
      </c>
      <c r="G295" s="93"/>
    </row>
    <row r="296" spans="1:7" ht="31.5" customHeight="1">
      <c r="A296" s="57" t="s">
        <v>2384</v>
      </c>
      <c r="B296" s="53"/>
      <c r="C296" s="84">
        <v>20000</v>
      </c>
      <c r="D296" s="83">
        <v>20000</v>
      </c>
      <c r="E296" s="84"/>
      <c r="F296" s="55"/>
      <c r="G296" s="93"/>
    </row>
    <row r="297" spans="1:7" ht="31.5" customHeight="1">
      <c r="A297" s="57" t="s">
        <v>2385</v>
      </c>
      <c r="B297" s="53"/>
      <c r="C297" s="84">
        <v>7000</v>
      </c>
      <c r="D297" s="83">
        <v>7000</v>
      </c>
      <c r="E297" s="84"/>
      <c r="F297" s="55"/>
      <c r="G297" s="93"/>
    </row>
    <row r="298" spans="1:7" ht="31.5" customHeight="1">
      <c r="A298" s="57" t="s">
        <v>55</v>
      </c>
      <c r="B298" s="53" t="s">
        <v>59</v>
      </c>
      <c r="C298" s="84">
        <v>8000</v>
      </c>
      <c r="D298" s="83">
        <v>8000</v>
      </c>
      <c r="E298" s="84">
        <v>0</v>
      </c>
      <c r="F298" s="55" t="s">
        <v>1415</v>
      </c>
      <c r="G298" s="93"/>
    </row>
    <row r="299" spans="1:7" ht="31.5" customHeight="1">
      <c r="A299" s="57" t="s">
        <v>134</v>
      </c>
      <c r="B299" s="53" t="s">
        <v>111</v>
      </c>
      <c r="C299" s="84">
        <v>45000</v>
      </c>
      <c r="D299" s="83">
        <v>45000</v>
      </c>
      <c r="E299" s="84">
        <v>0</v>
      </c>
      <c r="F299" s="55" t="s">
        <v>1414</v>
      </c>
      <c r="G299" s="93"/>
    </row>
    <row r="300" spans="1:7" ht="31.5" customHeight="1">
      <c r="A300" s="57" t="s">
        <v>135</v>
      </c>
      <c r="B300" s="53" t="s">
        <v>111</v>
      </c>
      <c r="C300" s="84">
        <v>17000</v>
      </c>
      <c r="D300" s="83">
        <v>17000</v>
      </c>
      <c r="E300" s="84">
        <v>0</v>
      </c>
      <c r="F300" s="55" t="s">
        <v>1414</v>
      </c>
      <c r="G300" s="93"/>
    </row>
    <row r="301" spans="1:7" ht="31.5" customHeight="1">
      <c r="A301" s="57" t="s">
        <v>2300</v>
      </c>
      <c r="B301" s="53" t="s">
        <v>111</v>
      </c>
      <c r="C301" s="84">
        <v>60000</v>
      </c>
      <c r="D301" s="83">
        <v>60000</v>
      </c>
      <c r="E301" s="84">
        <v>0</v>
      </c>
      <c r="F301" s="55"/>
      <c r="G301" s="93"/>
    </row>
    <row r="302" spans="1:7" ht="31.5" customHeight="1">
      <c r="A302" s="57" t="s">
        <v>136</v>
      </c>
      <c r="B302" s="53" t="s">
        <v>82</v>
      </c>
      <c r="C302" s="84">
        <v>2700</v>
      </c>
      <c r="D302" s="83">
        <v>2700</v>
      </c>
      <c r="E302" s="84"/>
      <c r="F302" s="55"/>
      <c r="G302" s="93"/>
    </row>
    <row r="303" spans="1:7" ht="31.5" customHeight="1">
      <c r="A303" s="57" t="s">
        <v>137</v>
      </c>
      <c r="B303" s="53" t="s">
        <v>82</v>
      </c>
      <c r="C303" s="84">
        <v>8000</v>
      </c>
      <c r="D303" s="83">
        <v>8000</v>
      </c>
      <c r="E303" s="84"/>
      <c r="F303" s="55" t="s">
        <v>1414</v>
      </c>
      <c r="G303" s="93"/>
    </row>
    <row r="304" spans="1:7" ht="31.5" customHeight="1">
      <c r="A304" s="57" t="s">
        <v>2301</v>
      </c>
      <c r="B304" s="53" t="s">
        <v>2349</v>
      </c>
      <c r="C304" s="84">
        <v>73545</v>
      </c>
      <c r="D304" s="83">
        <v>70000</v>
      </c>
      <c r="E304" s="84">
        <v>3545</v>
      </c>
      <c r="F304" s="55" t="s">
        <v>1416</v>
      </c>
      <c r="G304" s="93"/>
    </row>
    <row r="305" spans="1:7" ht="31.5" customHeight="1">
      <c r="A305" s="57" t="s">
        <v>2302</v>
      </c>
      <c r="B305" s="53" t="s">
        <v>2350</v>
      </c>
      <c r="C305" s="84">
        <v>135000</v>
      </c>
      <c r="D305" s="83">
        <v>135000</v>
      </c>
      <c r="E305" s="84">
        <v>0</v>
      </c>
      <c r="F305" s="55"/>
      <c r="G305" s="93"/>
    </row>
    <row r="306" spans="1:7" ht="31.5" customHeight="1">
      <c r="A306" s="57" t="s">
        <v>138</v>
      </c>
      <c r="B306" s="53" t="s">
        <v>111</v>
      </c>
      <c r="C306" s="84">
        <v>17000</v>
      </c>
      <c r="D306" s="83">
        <v>17000</v>
      </c>
      <c r="E306" s="84">
        <v>0</v>
      </c>
      <c r="F306" s="55" t="s">
        <v>1414</v>
      </c>
      <c r="G306" s="93"/>
    </row>
    <row r="307" spans="1:7" ht="31.5" customHeight="1">
      <c r="A307" s="57" t="s">
        <v>2303</v>
      </c>
      <c r="B307" s="53" t="s">
        <v>1394</v>
      </c>
      <c r="C307" s="84">
        <v>10000</v>
      </c>
      <c r="D307" s="83">
        <v>8500</v>
      </c>
      <c r="E307" s="84">
        <v>1500</v>
      </c>
      <c r="F307" s="55" t="s">
        <v>1416</v>
      </c>
      <c r="G307" s="93"/>
    </row>
    <row r="308" spans="1:7" ht="31.5" customHeight="1">
      <c r="A308" s="57" t="s">
        <v>2386</v>
      </c>
      <c r="B308" s="53" t="s">
        <v>2349</v>
      </c>
      <c r="C308" s="84">
        <v>90000</v>
      </c>
      <c r="D308" s="83">
        <v>90000</v>
      </c>
      <c r="E308" s="84">
        <v>0</v>
      </c>
      <c r="F308" s="55" t="s">
        <v>1416</v>
      </c>
      <c r="G308" s="93"/>
    </row>
    <row r="309" spans="1:7" ht="31.5" customHeight="1">
      <c r="A309" s="57" t="s">
        <v>2387</v>
      </c>
      <c r="B309" s="53" t="s">
        <v>2349</v>
      </c>
      <c r="C309" s="84">
        <v>19916</v>
      </c>
      <c r="D309" s="83">
        <v>19800</v>
      </c>
      <c r="E309" s="84">
        <v>116</v>
      </c>
      <c r="F309" s="55" t="s">
        <v>1416</v>
      </c>
      <c r="G309" s="93"/>
    </row>
    <row r="310" spans="1:7" ht="31.5" customHeight="1">
      <c r="A310" s="57" t="s">
        <v>1393</v>
      </c>
      <c r="B310" s="53" t="s">
        <v>1394</v>
      </c>
      <c r="C310" s="84">
        <v>4000</v>
      </c>
      <c r="D310" s="83">
        <v>4000</v>
      </c>
      <c r="E310" s="84">
        <v>0</v>
      </c>
      <c r="F310" s="55" t="s">
        <v>1416</v>
      </c>
      <c r="G310" s="93"/>
    </row>
    <row r="311" spans="1:7" ht="31.5" customHeight="1">
      <c r="A311" s="57" t="s">
        <v>139</v>
      </c>
      <c r="B311" s="53" t="s">
        <v>140</v>
      </c>
      <c r="C311" s="84">
        <v>37156</v>
      </c>
      <c r="D311" s="83">
        <v>34672</v>
      </c>
      <c r="E311" s="84">
        <v>2484</v>
      </c>
      <c r="F311" s="55" t="s">
        <v>1415</v>
      </c>
      <c r="G311" s="93"/>
    </row>
    <row r="312" spans="1:7" ht="31.5" customHeight="1">
      <c r="A312" s="57" t="s">
        <v>1395</v>
      </c>
      <c r="B312" s="53" t="s">
        <v>2471</v>
      </c>
      <c r="C312" s="84">
        <v>34500</v>
      </c>
      <c r="D312" s="83">
        <v>34500</v>
      </c>
      <c r="E312" s="84">
        <v>0</v>
      </c>
      <c r="F312" s="55" t="s">
        <v>1415</v>
      </c>
      <c r="G312" s="93"/>
    </row>
    <row r="313" spans="1:7" ht="31.5" customHeight="1">
      <c r="A313" s="57" t="s">
        <v>2304</v>
      </c>
      <c r="B313" s="53" t="s">
        <v>141</v>
      </c>
      <c r="C313" s="84">
        <v>6350</v>
      </c>
      <c r="D313" s="83">
        <v>5000</v>
      </c>
      <c r="E313" s="84">
        <v>1350</v>
      </c>
      <c r="F313" s="55" t="s">
        <v>1414</v>
      </c>
      <c r="G313" s="93"/>
    </row>
    <row r="314" spans="1:7" ht="31.5" customHeight="1">
      <c r="A314" s="57" t="s">
        <v>142</v>
      </c>
      <c r="B314" s="53" t="s">
        <v>143</v>
      </c>
      <c r="C314" s="84">
        <v>5550</v>
      </c>
      <c r="D314" s="83">
        <v>5000</v>
      </c>
      <c r="E314" s="84">
        <v>550</v>
      </c>
      <c r="F314" s="55" t="s">
        <v>1414</v>
      </c>
      <c r="G314" s="93"/>
    </row>
    <row r="315" spans="1:7" ht="31.5" customHeight="1">
      <c r="A315" s="57" t="s">
        <v>144</v>
      </c>
      <c r="B315" s="53" t="s">
        <v>145</v>
      </c>
      <c r="C315" s="84">
        <v>3500</v>
      </c>
      <c r="D315" s="83">
        <v>3000</v>
      </c>
      <c r="E315" s="84">
        <v>500</v>
      </c>
      <c r="F315" s="55" t="s">
        <v>1414</v>
      </c>
      <c r="G315" s="93"/>
    </row>
    <row r="316" spans="1:7" ht="31.5" customHeight="1">
      <c r="A316" s="57" t="s">
        <v>146</v>
      </c>
      <c r="B316" s="53" t="s">
        <v>147</v>
      </c>
      <c r="C316" s="84">
        <v>3500</v>
      </c>
      <c r="D316" s="83">
        <v>3000</v>
      </c>
      <c r="E316" s="84">
        <v>500</v>
      </c>
      <c r="F316" s="55" t="s">
        <v>1415</v>
      </c>
      <c r="G316" s="93"/>
    </row>
    <row r="317" spans="1:7" ht="31.5" customHeight="1">
      <c r="A317" s="57" t="s">
        <v>2388</v>
      </c>
      <c r="B317" s="53"/>
      <c r="C317" s="84">
        <v>50000</v>
      </c>
      <c r="D317" s="83">
        <v>50000</v>
      </c>
      <c r="E317" s="84"/>
      <c r="F317" s="55"/>
      <c r="G317" s="93"/>
    </row>
    <row r="318" spans="1:7" ht="31.5" customHeight="1">
      <c r="A318" s="57" t="s">
        <v>2305</v>
      </c>
      <c r="B318" s="53" t="s">
        <v>2351</v>
      </c>
      <c r="C318" s="84">
        <v>5000</v>
      </c>
      <c r="D318" s="83">
        <v>4000</v>
      </c>
      <c r="E318" s="84">
        <v>1000</v>
      </c>
      <c r="F318" s="55" t="s">
        <v>1415</v>
      </c>
      <c r="G318" s="93"/>
    </row>
    <row r="319" spans="1:7" ht="31.5" customHeight="1">
      <c r="A319" s="57" t="s">
        <v>2306</v>
      </c>
      <c r="B319" s="53" t="s">
        <v>2352</v>
      </c>
      <c r="C319" s="84">
        <v>96770</v>
      </c>
      <c r="D319" s="83">
        <v>69840</v>
      </c>
      <c r="E319" s="84">
        <v>26930</v>
      </c>
      <c r="F319" s="55" t="s">
        <v>1416</v>
      </c>
      <c r="G319" s="93"/>
    </row>
    <row r="320" spans="1:7" ht="31.5" customHeight="1">
      <c r="A320" s="57" t="s">
        <v>1396</v>
      </c>
      <c r="B320" s="53" t="s">
        <v>2472</v>
      </c>
      <c r="C320" s="84">
        <v>20000</v>
      </c>
      <c r="D320" s="83">
        <v>20000</v>
      </c>
      <c r="E320" s="84"/>
      <c r="F320" s="55" t="s">
        <v>1415</v>
      </c>
      <c r="G320" s="93"/>
    </row>
    <row r="321" spans="1:7" ht="31.5" customHeight="1">
      <c r="A321" s="57" t="s">
        <v>148</v>
      </c>
      <c r="B321" s="53" t="s">
        <v>149</v>
      </c>
      <c r="C321" s="84">
        <v>21000</v>
      </c>
      <c r="D321" s="83">
        <v>21000</v>
      </c>
      <c r="E321" s="84"/>
      <c r="F321" s="55" t="s">
        <v>1415</v>
      </c>
      <c r="G321" s="93"/>
    </row>
    <row r="322" spans="1:7" ht="31.5" customHeight="1">
      <c r="A322" s="57" t="s">
        <v>1397</v>
      </c>
      <c r="B322" s="53" t="s">
        <v>2473</v>
      </c>
      <c r="C322" s="84">
        <v>129000</v>
      </c>
      <c r="D322" s="83">
        <v>129000</v>
      </c>
      <c r="E322" s="84"/>
      <c r="F322" s="55" t="s">
        <v>1415</v>
      </c>
      <c r="G322" s="93"/>
    </row>
    <row r="323" spans="1:7" ht="31.5" customHeight="1">
      <c r="A323" s="57" t="s">
        <v>1398</v>
      </c>
      <c r="B323" s="53"/>
      <c r="C323" s="84">
        <v>30000</v>
      </c>
      <c r="D323" s="83">
        <v>30000</v>
      </c>
      <c r="E323" s="84"/>
      <c r="F323" s="55"/>
      <c r="G323" s="93"/>
    </row>
    <row r="324" spans="1:7" ht="31.5" customHeight="1">
      <c r="A324" s="57" t="s">
        <v>1399</v>
      </c>
      <c r="B324" s="53" t="s">
        <v>2474</v>
      </c>
      <c r="C324" s="84">
        <v>10000</v>
      </c>
      <c r="D324" s="83">
        <v>5000</v>
      </c>
      <c r="E324" s="84">
        <v>5000</v>
      </c>
      <c r="F324" s="55" t="s">
        <v>1415</v>
      </c>
      <c r="G324" s="93"/>
    </row>
    <row r="325" spans="1:7" ht="31.5" customHeight="1">
      <c r="A325" s="57" t="s">
        <v>150</v>
      </c>
      <c r="B325" s="53" t="s">
        <v>2353</v>
      </c>
      <c r="C325" s="84">
        <v>20000</v>
      </c>
      <c r="D325" s="83">
        <v>10000</v>
      </c>
      <c r="E325" s="84">
        <v>10000</v>
      </c>
      <c r="F325" s="55" t="s">
        <v>1415</v>
      </c>
      <c r="G325" s="93"/>
    </row>
    <row r="326" spans="1:7" ht="31.5" customHeight="1">
      <c r="A326" s="57" t="s">
        <v>2307</v>
      </c>
      <c r="B326" s="53"/>
      <c r="C326" s="84">
        <v>4000</v>
      </c>
      <c r="D326" s="83">
        <v>4000</v>
      </c>
      <c r="E326" s="84">
        <v>0</v>
      </c>
      <c r="F326" s="55"/>
      <c r="G326" s="93"/>
    </row>
    <row r="327" spans="1:7" ht="31.5" customHeight="1">
      <c r="A327" s="57" t="s">
        <v>151</v>
      </c>
      <c r="B327" s="53" t="s">
        <v>152</v>
      </c>
      <c r="C327" s="84">
        <v>180000</v>
      </c>
      <c r="D327" s="83">
        <v>90000</v>
      </c>
      <c r="E327" s="84">
        <v>90000</v>
      </c>
      <c r="F327" s="55" t="s">
        <v>1414</v>
      </c>
      <c r="G327" s="93"/>
    </row>
    <row r="328" spans="1:7" ht="31.5" customHeight="1">
      <c r="A328" s="57" t="s">
        <v>1400</v>
      </c>
      <c r="B328" s="53" t="s">
        <v>154</v>
      </c>
      <c r="C328" s="84">
        <v>120000</v>
      </c>
      <c r="D328" s="83">
        <v>60000</v>
      </c>
      <c r="E328" s="84">
        <v>60000</v>
      </c>
      <c r="F328" s="55" t="s">
        <v>1414</v>
      </c>
      <c r="G328" s="93"/>
    </row>
    <row r="329" spans="1:7" ht="31.5" customHeight="1">
      <c r="A329" s="57" t="s">
        <v>153</v>
      </c>
      <c r="B329" s="53" t="s">
        <v>154</v>
      </c>
      <c r="C329" s="84">
        <v>28000</v>
      </c>
      <c r="D329" s="83">
        <v>14000</v>
      </c>
      <c r="E329" s="84">
        <v>14000</v>
      </c>
      <c r="F329" s="55" t="s">
        <v>1414</v>
      </c>
      <c r="G329" s="93"/>
    </row>
    <row r="330" spans="1:7" ht="31.5" customHeight="1">
      <c r="A330" s="57" t="s">
        <v>155</v>
      </c>
      <c r="B330" s="53" t="s">
        <v>156</v>
      </c>
      <c r="C330" s="84">
        <v>200000</v>
      </c>
      <c r="D330" s="83">
        <v>100000</v>
      </c>
      <c r="E330" s="84">
        <v>100000</v>
      </c>
      <c r="F330" s="55" t="s">
        <v>1415</v>
      </c>
      <c r="G330" s="93"/>
    </row>
    <row r="331" spans="1:7" ht="31.5" customHeight="1">
      <c r="A331" s="57" t="s">
        <v>157</v>
      </c>
      <c r="B331" s="53" t="s">
        <v>167</v>
      </c>
      <c r="C331" s="84">
        <v>112000</v>
      </c>
      <c r="D331" s="83">
        <v>40000</v>
      </c>
      <c r="E331" s="84">
        <v>72000</v>
      </c>
      <c r="F331" s="55" t="s">
        <v>1415</v>
      </c>
      <c r="G331" s="93"/>
    </row>
    <row r="332" spans="1:7" ht="31.5" customHeight="1">
      <c r="A332" s="57" t="s">
        <v>1401</v>
      </c>
      <c r="B332" s="53" t="s">
        <v>2475</v>
      </c>
      <c r="C332" s="84">
        <v>80000</v>
      </c>
      <c r="D332" s="83">
        <v>40000</v>
      </c>
      <c r="E332" s="84">
        <v>40000</v>
      </c>
      <c r="F332" s="55" t="s">
        <v>1414</v>
      </c>
      <c r="G332" s="93"/>
    </row>
    <row r="333" spans="1:7" ht="31.5" customHeight="1">
      <c r="A333" s="57" t="s">
        <v>1402</v>
      </c>
      <c r="B333" s="53" t="s">
        <v>2476</v>
      </c>
      <c r="C333" s="84">
        <v>94000</v>
      </c>
      <c r="D333" s="83">
        <v>47000</v>
      </c>
      <c r="E333" s="84">
        <v>47000</v>
      </c>
      <c r="F333" s="55" t="s">
        <v>1414</v>
      </c>
      <c r="G333" s="93"/>
    </row>
    <row r="334" spans="1:7" ht="31.5" customHeight="1">
      <c r="A334" s="57" t="s">
        <v>1346</v>
      </c>
      <c r="B334" s="53" t="s">
        <v>2477</v>
      </c>
      <c r="C334" s="84">
        <v>40000</v>
      </c>
      <c r="D334" s="83">
        <v>20000</v>
      </c>
      <c r="E334" s="84">
        <v>20000</v>
      </c>
      <c r="F334" s="55" t="s">
        <v>1415</v>
      </c>
      <c r="G334" s="93"/>
    </row>
    <row r="335" spans="1:7" ht="31.5" customHeight="1">
      <c r="A335" s="57" t="s">
        <v>1403</v>
      </c>
      <c r="B335" s="53" t="s">
        <v>2478</v>
      </c>
      <c r="C335" s="84">
        <v>66000</v>
      </c>
      <c r="D335" s="83">
        <v>33000</v>
      </c>
      <c r="E335" s="84">
        <v>33000</v>
      </c>
      <c r="F335" s="55" t="s">
        <v>1415</v>
      </c>
      <c r="G335" s="93"/>
    </row>
    <row r="336" spans="1:7" ht="31.5" customHeight="1">
      <c r="A336" s="57" t="s">
        <v>158</v>
      </c>
      <c r="B336" s="53" t="s">
        <v>159</v>
      </c>
      <c r="C336" s="84">
        <v>54000</v>
      </c>
      <c r="D336" s="83">
        <v>27000</v>
      </c>
      <c r="E336" s="84">
        <v>27000</v>
      </c>
      <c r="F336" s="55" t="s">
        <v>1414</v>
      </c>
      <c r="G336" s="93"/>
    </row>
    <row r="337" spans="1:7" ht="31.5" customHeight="1">
      <c r="A337" s="57" t="s">
        <v>2440</v>
      </c>
      <c r="B337" s="53" t="s">
        <v>2479</v>
      </c>
      <c r="C337" s="84">
        <v>190000</v>
      </c>
      <c r="D337" s="83">
        <v>95000</v>
      </c>
      <c r="E337" s="84">
        <v>95000</v>
      </c>
      <c r="F337" s="55" t="s">
        <v>1415</v>
      </c>
      <c r="G337" s="93"/>
    </row>
    <row r="338" spans="1:7" ht="31.5" customHeight="1">
      <c r="A338" s="57" t="s">
        <v>2308</v>
      </c>
      <c r="B338" s="53" t="s">
        <v>2354</v>
      </c>
      <c r="C338" s="84">
        <v>10000</v>
      </c>
      <c r="D338" s="83">
        <v>5000</v>
      </c>
      <c r="E338" s="84">
        <v>5000</v>
      </c>
      <c r="F338" s="55" t="s">
        <v>1415</v>
      </c>
      <c r="G338" s="93"/>
    </row>
    <row r="339" spans="1:7" ht="31.5" customHeight="1">
      <c r="A339" s="57" t="s">
        <v>1404</v>
      </c>
      <c r="B339" s="53" t="s">
        <v>2480</v>
      </c>
      <c r="C339" s="84">
        <v>120000</v>
      </c>
      <c r="D339" s="83">
        <v>60000</v>
      </c>
      <c r="E339" s="84">
        <v>60000</v>
      </c>
      <c r="F339" s="55" t="s">
        <v>1415</v>
      </c>
      <c r="G339" s="93"/>
    </row>
    <row r="340" spans="1:7" ht="31.5" customHeight="1">
      <c r="A340" s="57" t="s">
        <v>160</v>
      </c>
      <c r="B340" s="53" t="s">
        <v>161</v>
      </c>
      <c r="C340" s="84">
        <v>54000</v>
      </c>
      <c r="D340" s="83">
        <v>16200</v>
      </c>
      <c r="E340" s="84">
        <v>37800</v>
      </c>
      <c r="F340" s="55" t="s">
        <v>1415</v>
      </c>
      <c r="G340" s="93"/>
    </row>
    <row r="341" spans="1:7" ht="31.5" customHeight="1">
      <c r="A341" s="57" t="s">
        <v>2309</v>
      </c>
      <c r="B341" s="53" t="s">
        <v>2355</v>
      </c>
      <c r="C341" s="84">
        <v>200000</v>
      </c>
      <c r="D341" s="83">
        <v>50000</v>
      </c>
      <c r="E341" s="84">
        <v>150000</v>
      </c>
      <c r="F341" s="55" t="s">
        <v>1414</v>
      </c>
      <c r="G341" s="93"/>
    </row>
    <row r="342" spans="1:7" ht="31.5" customHeight="1">
      <c r="A342" s="57" t="s">
        <v>162</v>
      </c>
      <c r="B342" s="53" t="s">
        <v>163</v>
      </c>
      <c r="C342" s="84">
        <v>675000</v>
      </c>
      <c r="D342" s="83">
        <v>45000</v>
      </c>
      <c r="E342" s="84">
        <v>630000</v>
      </c>
      <c r="F342" s="55" t="s">
        <v>1417</v>
      </c>
      <c r="G342" s="93"/>
    </row>
    <row r="343" spans="1:7" ht="31.5" customHeight="1">
      <c r="A343" s="57" t="s">
        <v>164</v>
      </c>
      <c r="B343" s="53" t="s">
        <v>2356</v>
      </c>
      <c r="C343" s="84">
        <v>140000</v>
      </c>
      <c r="D343" s="83">
        <v>70000</v>
      </c>
      <c r="E343" s="84">
        <v>70000</v>
      </c>
      <c r="F343" s="55" t="s">
        <v>1414</v>
      </c>
      <c r="G343" s="93"/>
    </row>
    <row r="344" spans="1:7" ht="31.5" customHeight="1">
      <c r="A344" s="57" t="s">
        <v>2310</v>
      </c>
      <c r="B344" s="53" t="s">
        <v>2357</v>
      </c>
      <c r="C344" s="84">
        <v>70000</v>
      </c>
      <c r="D344" s="83">
        <v>70000</v>
      </c>
      <c r="E344" s="84">
        <v>0</v>
      </c>
      <c r="F344" s="55" t="s">
        <v>1415</v>
      </c>
      <c r="G344" s="93"/>
    </row>
    <row r="345" spans="1:7" ht="31.5" customHeight="1">
      <c r="A345" s="57" t="s">
        <v>2311</v>
      </c>
      <c r="B345" s="53" t="s">
        <v>2358</v>
      </c>
      <c r="C345" s="84">
        <v>150000</v>
      </c>
      <c r="D345" s="83">
        <v>150000</v>
      </c>
      <c r="E345" s="84">
        <v>0</v>
      </c>
      <c r="F345" s="55" t="s">
        <v>1415</v>
      </c>
      <c r="G345" s="93"/>
    </row>
    <row r="346" spans="1:7" ht="31.5" customHeight="1">
      <c r="A346" s="57" t="s">
        <v>1405</v>
      </c>
      <c r="B346" s="53" t="s">
        <v>2481</v>
      </c>
      <c r="C346" s="84">
        <v>600000</v>
      </c>
      <c r="D346" s="83">
        <v>300000</v>
      </c>
      <c r="E346" s="84">
        <v>300000</v>
      </c>
      <c r="F346" s="55" t="s">
        <v>1415</v>
      </c>
      <c r="G346" s="93"/>
    </row>
    <row r="347" spans="1:7" ht="31.5" customHeight="1">
      <c r="A347" s="57" t="s">
        <v>2441</v>
      </c>
      <c r="B347" s="53" t="s">
        <v>2482</v>
      </c>
      <c r="C347" s="84">
        <v>250000</v>
      </c>
      <c r="D347" s="83">
        <v>225000</v>
      </c>
      <c r="E347" s="84">
        <v>25000</v>
      </c>
      <c r="F347" s="55" t="s">
        <v>1415</v>
      </c>
      <c r="G347" s="93"/>
    </row>
    <row r="348" spans="1:7" ht="31.5" customHeight="1">
      <c r="A348" s="57" t="s">
        <v>2389</v>
      </c>
      <c r="B348" s="53"/>
      <c r="C348" s="84">
        <v>13500</v>
      </c>
      <c r="D348" s="83">
        <v>13500</v>
      </c>
      <c r="E348" s="84">
        <v>0</v>
      </c>
      <c r="F348" s="55"/>
      <c r="G348" s="93"/>
    </row>
    <row r="349" spans="1:7" ht="31.5" customHeight="1">
      <c r="A349" s="57" t="s">
        <v>56</v>
      </c>
      <c r="B349" s="53" t="s">
        <v>2403</v>
      </c>
      <c r="C349" s="84">
        <v>22500</v>
      </c>
      <c r="D349" s="83">
        <v>22500</v>
      </c>
      <c r="E349" s="84">
        <v>0</v>
      </c>
      <c r="F349" s="55" t="s">
        <v>1415</v>
      </c>
      <c r="G349" s="93"/>
    </row>
    <row r="350" spans="1:7" ht="31.5" customHeight="1">
      <c r="A350" s="57" t="s">
        <v>165</v>
      </c>
      <c r="B350" s="53" t="s">
        <v>2359</v>
      </c>
      <c r="C350" s="84">
        <v>26160</v>
      </c>
      <c r="D350" s="83">
        <v>25000</v>
      </c>
      <c r="E350" s="84">
        <v>1160</v>
      </c>
      <c r="F350" s="55" t="s">
        <v>1415</v>
      </c>
      <c r="G350" s="93"/>
    </row>
    <row r="351" spans="1:7" ht="31.5" customHeight="1">
      <c r="A351" s="57" t="s">
        <v>166</v>
      </c>
      <c r="B351" s="53" t="s">
        <v>167</v>
      </c>
      <c r="C351" s="84">
        <v>51000</v>
      </c>
      <c r="D351" s="83">
        <v>30000</v>
      </c>
      <c r="E351" s="84">
        <v>21000</v>
      </c>
      <c r="F351" s="55" t="s">
        <v>1415</v>
      </c>
      <c r="G351" s="93"/>
    </row>
    <row r="352" spans="1:7" ht="31.5" customHeight="1">
      <c r="A352" s="57" t="s">
        <v>2312</v>
      </c>
      <c r="B352" s="53" t="s">
        <v>2360</v>
      </c>
      <c r="C352" s="84">
        <v>10000</v>
      </c>
      <c r="D352" s="83">
        <v>10000</v>
      </c>
      <c r="E352" s="84">
        <v>0</v>
      </c>
      <c r="F352" s="55" t="s">
        <v>1415</v>
      </c>
      <c r="G352" s="93"/>
    </row>
    <row r="353" spans="1:7" ht="31.5" customHeight="1">
      <c r="A353" s="57" t="s">
        <v>1406</v>
      </c>
      <c r="B353" s="53" t="s">
        <v>2483</v>
      </c>
      <c r="C353" s="84">
        <v>120000</v>
      </c>
      <c r="D353" s="83">
        <v>60000</v>
      </c>
      <c r="E353" s="84">
        <v>60000</v>
      </c>
      <c r="F353" s="55" t="s">
        <v>1415</v>
      </c>
      <c r="G353" s="93"/>
    </row>
    <row r="354" spans="1:7" ht="31.5" customHeight="1">
      <c r="A354" s="57" t="s">
        <v>168</v>
      </c>
      <c r="B354" s="53" t="s">
        <v>2361</v>
      </c>
      <c r="C354" s="84">
        <v>1100000</v>
      </c>
      <c r="D354" s="83">
        <v>550000</v>
      </c>
      <c r="E354" s="84">
        <v>550000</v>
      </c>
      <c r="F354" s="55" t="s">
        <v>1414</v>
      </c>
      <c r="G354" s="93"/>
    </row>
    <row r="355" spans="1:7" ht="31.5" customHeight="1">
      <c r="A355" s="57" t="s">
        <v>2313</v>
      </c>
      <c r="B355" s="53" t="s">
        <v>2362</v>
      </c>
      <c r="C355" s="84">
        <v>50000</v>
      </c>
      <c r="D355" s="83">
        <v>25000</v>
      </c>
      <c r="E355" s="84">
        <v>25000</v>
      </c>
      <c r="F355" s="55" t="s">
        <v>1415</v>
      </c>
      <c r="G355" s="93"/>
    </row>
    <row r="356" spans="1:7" ht="31.5" customHeight="1">
      <c r="A356" s="57" t="s">
        <v>2442</v>
      </c>
      <c r="B356" s="53" t="s">
        <v>161</v>
      </c>
      <c r="C356" s="84">
        <v>45000</v>
      </c>
      <c r="D356" s="83">
        <v>36000</v>
      </c>
      <c r="E356" s="84">
        <v>9000</v>
      </c>
      <c r="F356" s="55" t="s">
        <v>1415</v>
      </c>
      <c r="G356" s="93"/>
    </row>
    <row r="357" spans="1:7" ht="31.5" customHeight="1">
      <c r="A357" s="57" t="s">
        <v>2443</v>
      </c>
      <c r="B357" s="53"/>
      <c r="C357" s="84">
        <v>22500</v>
      </c>
      <c r="D357" s="83">
        <v>22500</v>
      </c>
      <c r="E357" s="84">
        <v>0</v>
      </c>
      <c r="F357" s="55"/>
      <c r="G357" s="93"/>
    </row>
    <row r="358" spans="1:7" ht="31.5" customHeight="1">
      <c r="A358" s="57" t="s">
        <v>2444</v>
      </c>
      <c r="B358" s="53"/>
      <c r="C358" s="84">
        <v>22500</v>
      </c>
      <c r="D358" s="83">
        <v>13500</v>
      </c>
      <c r="E358" s="84">
        <v>9000</v>
      </c>
      <c r="F358" s="55"/>
      <c r="G358" s="93"/>
    </row>
    <row r="359" spans="1:7" ht="31.5" customHeight="1">
      <c r="A359" s="57" t="s">
        <v>2314</v>
      </c>
      <c r="B359" s="53" t="s">
        <v>2363</v>
      </c>
      <c r="C359" s="84">
        <v>60000</v>
      </c>
      <c r="D359" s="83">
        <v>48000</v>
      </c>
      <c r="E359" s="84">
        <v>12000</v>
      </c>
      <c r="F359" s="55" t="s">
        <v>1415</v>
      </c>
      <c r="G359" s="93"/>
    </row>
    <row r="360" spans="1:7" ht="31.5" customHeight="1">
      <c r="A360" s="57" t="s">
        <v>2315</v>
      </c>
      <c r="B360" s="53" t="s">
        <v>2364</v>
      </c>
      <c r="C360" s="84">
        <v>60000</v>
      </c>
      <c r="D360" s="83">
        <v>60000</v>
      </c>
      <c r="E360" s="84">
        <v>0</v>
      </c>
      <c r="F360" s="55" t="s">
        <v>1415</v>
      </c>
      <c r="G360" s="93"/>
    </row>
    <row r="361" spans="1:7" ht="31.5" customHeight="1">
      <c r="A361" s="57" t="s">
        <v>169</v>
      </c>
      <c r="B361" s="53" t="s">
        <v>2365</v>
      </c>
      <c r="C361" s="84">
        <v>40000</v>
      </c>
      <c r="D361" s="83">
        <v>40000</v>
      </c>
      <c r="E361" s="84">
        <v>0</v>
      </c>
      <c r="F361" s="55" t="s">
        <v>1414</v>
      </c>
      <c r="G361" s="93"/>
    </row>
    <row r="362" spans="1:7" ht="31.5" customHeight="1">
      <c r="A362" s="57" t="s">
        <v>170</v>
      </c>
      <c r="B362" s="53" t="s">
        <v>171</v>
      </c>
      <c r="C362" s="84">
        <v>174000</v>
      </c>
      <c r="D362" s="83">
        <v>87000</v>
      </c>
      <c r="E362" s="84">
        <v>87000</v>
      </c>
      <c r="F362" s="55" t="s">
        <v>1415</v>
      </c>
      <c r="G362" s="93"/>
    </row>
    <row r="363" spans="1:7" ht="31.5" customHeight="1">
      <c r="A363" s="57" t="s">
        <v>172</v>
      </c>
      <c r="B363" s="53" t="s">
        <v>171</v>
      </c>
      <c r="C363" s="84">
        <v>460000</v>
      </c>
      <c r="D363" s="83">
        <v>230000</v>
      </c>
      <c r="E363" s="84">
        <v>230000</v>
      </c>
      <c r="F363" s="55" t="s">
        <v>1415</v>
      </c>
      <c r="G363" s="93"/>
    </row>
    <row r="364" spans="1:7" ht="31.5" customHeight="1">
      <c r="A364" s="57" t="s">
        <v>173</v>
      </c>
      <c r="B364" s="53" t="s">
        <v>174</v>
      </c>
      <c r="C364" s="84">
        <v>3000000</v>
      </c>
      <c r="D364" s="83">
        <v>250000</v>
      </c>
      <c r="E364" s="84">
        <v>2750000</v>
      </c>
      <c r="F364" s="55" t="s">
        <v>1415</v>
      </c>
      <c r="G364" s="93"/>
    </row>
    <row r="365" spans="1:7" ht="31.5" customHeight="1">
      <c r="A365" s="57" t="s">
        <v>175</v>
      </c>
      <c r="B365" s="53" t="s">
        <v>176</v>
      </c>
      <c r="C365" s="84">
        <v>118750</v>
      </c>
      <c r="D365" s="83">
        <v>95000</v>
      </c>
      <c r="E365" s="84">
        <v>23750</v>
      </c>
      <c r="F365" s="55" t="s">
        <v>1415</v>
      </c>
      <c r="G365" s="93"/>
    </row>
    <row r="366" spans="1:7" ht="31.5" customHeight="1">
      <c r="A366" s="57" t="s">
        <v>2316</v>
      </c>
      <c r="B366" s="53"/>
      <c r="C366" s="84">
        <v>15000</v>
      </c>
      <c r="D366" s="83">
        <v>15000</v>
      </c>
      <c r="E366" s="84">
        <v>0</v>
      </c>
      <c r="F366" s="55"/>
      <c r="G366" s="93"/>
    </row>
    <row r="367" spans="1:7" ht="31.5" customHeight="1">
      <c r="A367" s="57" t="s">
        <v>177</v>
      </c>
      <c r="B367" s="53" t="s">
        <v>171</v>
      </c>
      <c r="C367" s="84">
        <v>77000</v>
      </c>
      <c r="D367" s="83">
        <v>77000</v>
      </c>
      <c r="E367" s="84">
        <v>0</v>
      </c>
      <c r="F367" s="55" t="s">
        <v>1414</v>
      </c>
      <c r="G367" s="93"/>
    </row>
    <row r="368" spans="1:7" ht="31.5" customHeight="1">
      <c r="A368" s="57" t="s">
        <v>2317</v>
      </c>
      <c r="B368" s="53" t="s">
        <v>2366</v>
      </c>
      <c r="C368" s="84">
        <v>15000</v>
      </c>
      <c r="D368" s="83">
        <v>15000</v>
      </c>
      <c r="E368" s="84">
        <v>0</v>
      </c>
      <c r="F368" s="55" t="s">
        <v>1415</v>
      </c>
      <c r="G368" s="93"/>
    </row>
    <row r="369" spans="1:7" ht="31.5" customHeight="1">
      <c r="A369" s="57" t="s">
        <v>2318</v>
      </c>
      <c r="B369" s="53" t="s">
        <v>2367</v>
      </c>
      <c r="C369" s="84">
        <v>40000</v>
      </c>
      <c r="D369" s="83">
        <v>20000</v>
      </c>
      <c r="E369" s="84">
        <v>20000</v>
      </c>
      <c r="F369" s="55" t="s">
        <v>1415</v>
      </c>
      <c r="G369" s="93"/>
    </row>
    <row r="370" spans="1:7" ht="31.5" customHeight="1">
      <c r="A370" s="57" t="s">
        <v>1407</v>
      </c>
      <c r="B370" s="53" t="s">
        <v>2484</v>
      </c>
      <c r="C370" s="84">
        <v>200000</v>
      </c>
      <c r="D370" s="83">
        <v>100000</v>
      </c>
      <c r="E370" s="84">
        <v>100000</v>
      </c>
      <c r="F370" s="55" t="s">
        <v>1416</v>
      </c>
      <c r="G370" s="93"/>
    </row>
    <row r="371" spans="1:7" ht="31.5" customHeight="1">
      <c r="A371" s="57" t="s">
        <v>1408</v>
      </c>
      <c r="B371" s="53" t="s">
        <v>2485</v>
      </c>
      <c r="C371" s="84">
        <v>220000</v>
      </c>
      <c r="D371" s="83">
        <v>110000</v>
      </c>
      <c r="E371" s="84">
        <v>110000</v>
      </c>
      <c r="F371" s="55" t="s">
        <v>1415</v>
      </c>
      <c r="G371" s="93"/>
    </row>
    <row r="372" spans="1:7" ht="31.5" customHeight="1">
      <c r="A372" s="57" t="s">
        <v>1409</v>
      </c>
      <c r="B372" s="53" t="s">
        <v>2486</v>
      </c>
      <c r="C372" s="84">
        <v>35000</v>
      </c>
      <c r="D372" s="83">
        <v>35000</v>
      </c>
      <c r="E372" s="84">
        <v>0</v>
      </c>
      <c r="F372" s="55" t="s">
        <v>1414</v>
      </c>
      <c r="G372" s="93"/>
    </row>
    <row r="373" spans="1:7" ht="31.5" customHeight="1">
      <c r="A373" s="57" t="s">
        <v>2445</v>
      </c>
      <c r="B373" s="53"/>
      <c r="C373" s="84">
        <v>30000</v>
      </c>
      <c r="D373" s="83">
        <v>30000</v>
      </c>
      <c r="E373" s="84">
        <v>0</v>
      </c>
      <c r="F373" s="55"/>
      <c r="G373" s="93"/>
    </row>
    <row r="374" spans="1:7" ht="31.5" customHeight="1">
      <c r="A374" s="57" t="s">
        <v>2446</v>
      </c>
      <c r="B374" s="53"/>
      <c r="C374" s="84">
        <v>5000</v>
      </c>
      <c r="D374" s="83">
        <v>5000</v>
      </c>
      <c r="E374" s="84">
        <v>0</v>
      </c>
      <c r="F374" s="55"/>
      <c r="G374" s="93"/>
    </row>
    <row r="375" spans="1:7" ht="31.5" customHeight="1">
      <c r="A375" s="57" t="s">
        <v>1410</v>
      </c>
      <c r="B375" s="53" t="s">
        <v>2487</v>
      </c>
      <c r="C375" s="84">
        <v>300000</v>
      </c>
      <c r="D375" s="83">
        <v>150000</v>
      </c>
      <c r="E375" s="84">
        <v>150000</v>
      </c>
      <c r="F375" s="55" t="s">
        <v>1414</v>
      </c>
      <c r="G375" s="93"/>
    </row>
    <row r="376" spans="1:7" ht="31.5" customHeight="1">
      <c r="A376" s="57" t="s">
        <v>1411</v>
      </c>
      <c r="B376" s="53" t="s">
        <v>2488</v>
      </c>
      <c r="C376" s="84">
        <v>40000</v>
      </c>
      <c r="D376" s="83">
        <v>20000</v>
      </c>
      <c r="E376" s="84">
        <v>20000</v>
      </c>
      <c r="F376" s="55" t="s">
        <v>1416</v>
      </c>
      <c r="G376" s="93"/>
    </row>
    <row r="377" spans="1:7" ht="31.5" customHeight="1">
      <c r="A377" s="57" t="s">
        <v>2447</v>
      </c>
      <c r="B377" s="53" t="s">
        <v>2489</v>
      </c>
      <c r="C377" s="84">
        <v>180000</v>
      </c>
      <c r="D377" s="83">
        <v>90000</v>
      </c>
      <c r="E377" s="84">
        <v>90000</v>
      </c>
      <c r="F377" s="55" t="s">
        <v>1415</v>
      </c>
      <c r="G377" s="93"/>
    </row>
    <row r="378" spans="1:7" ht="31.5" customHeight="1">
      <c r="A378" s="57" t="s">
        <v>178</v>
      </c>
      <c r="B378" s="53" t="s">
        <v>2368</v>
      </c>
      <c r="C378" s="84">
        <v>15000</v>
      </c>
      <c r="D378" s="83">
        <v>4500</v>
      </c>
      <c r="E378" s="84">
        <v>10500</v>
      </c>
      <c r="F378" s="55" t="s">
        <v>1415</v>
      </c>
      <c r="G378" s="93"/>
    </row>
    <row r="379" spans="1:7" ht="31.5" customHeight="1">
      <c r="A379" s="57" t="s">
        <v>1412</v>
      </c>
      <c r="B379" s="53" t="s">
        <v>2490</v>
      </c>
      <c r="C379" s="84">
        <v>160000</v>
      </c>
      <c r="D379" s="83">
        <v>80000</v>
      </c>
      <c r="E379" s="84">
        <v>80000</v>
      </c>
      <c r="F379" s="55" t="s">
        <v>1414</v>
      </c>
      <c r="G379" s="93"/>
    </row>
    <row r="380" spans="1:7" ht="31.5" customHeight="1">
      <c r="A380" s="57" t="s">
        <v>2319</v>
      </c>
      <c r="B380" s="53"/>
      <c r="C380" s="84">
        <v>4000</v>
      </c>
      <c r="D380" s="83">
        <v>4000</v>
      </c>
      <c r="E380" s="84">
        <v>0</v>
      </c>
      <c r="F380" s="55" t="s">
        <v>1416</v>
      </c>
      <c r="G380" s="93"/>
    </row>
    <row r="381" spans="1:7" ht="31.5" customHeight="1">
      <c r="A381" s="57" t="s">
        <v>2320</v>
      </c>
      <c r="B381" s="53" t="s">
        <v>60</v>
      </c>
      <c r="C381" s="84">
        <v>2000</v>
      </c>
      <c r="D381" s="83">
        <v>2000</v>
      </c>
      <c r="E381" s="84">
        <v>0</v>
      </c>
      <c r="F381" s="55"/>
      <c r="G381" s="93"/>
    </row>
    <row r="382" spans="1:7" ht="31.5" customHeight="1">
      <c r="A382" s="57" t="s">
        <v>2321</v>
      </c>
      <c r="B382" s="53" t="s">
        <v>2369</v>
      </c>
      <c r="C382" s="84">
        <v>2000</v>
      </c>
      <c r="D382" s="83">
        <v>2000</v>
      </c>
      <c r="E382" s="84">
        <v>0</v>
      </c>
      <c r="F382" s="55"/>
      <c r="G382" s="93"/>
    </row>
    <row r="383" spans="1:7" ht="31.5" customHeight="1">
      <c r="A383" s="57" t="s">
        <v>2390</v>
      </c>
      <c r="B383" s="53"/>
      <c r="C383" s="84">
        <v>10000</v>
      </c>
      <c r="D383" s="83">
        <v>10000</v>
      </c>
      <c r="E383" s="84">
        <v>0</v>
      </c>
      <c r="F383" s="55"/>
      <c r="G383" s="93"/>
    </row>
    <row r="384" spans="1:7" ht="31.5" customHeight="1">
      <c r="A384" s="57" t="s">
        <v>57</v>
      </c>
      <c r="B384" s="53"/>
      <c r="C384" s="84">
        <v>12880</v>
      </c>
      <c r="D384" s="83">
        <v>12880</v>
      </c>
      <c r="E384" s="84">
        <v>0</v>
      </c>
      <c r="F384" s="55"/>
      <c r="G384" s="93"/>
    </row>
    <row r="385" spans="1:7" ht="31.5" customHeight="1">
      <c r="A385" s="57" t="s">
        <v>2391</v>
      </c>
      <c r="B385" s="53"/>
      <c r="C385" s="84">
        <v>4720</v>
      </c>
      <c r="D385" s="83">
        <v>4720</v>
      </c>
      <c r="E385" s="84">
        <v>0</v>
      </c>
      <c r="F385" s="55"/>
      <c r="G385" s="93"/>
    </row>
    <row r="386" spans="1:7" ht="31.5" customHeight="1">
      <c r="A386" s="57" t="s">
        <v>2392</v>
      </c>
      <c r="B386" s="53"/>
      <c r="C386" s="84">
        <v>13300</v>
      </c>
      <c r="D386" s="83">
        <v>13300</v>
      </c>
      <c r="E386" s="84">
        <v>0</v>
      </c>
      <c r="F386" s="55"/>
      <c r="G386" s="93"/>
    </row>
    <row r="387" spans="1:7" ht="31.5" customHeight="1">
      <c r="A387" s="57" t="s">
        <v>2319</v>
      </c>
      <c r="B387" s="53"/>
      <c r="C387" s="84">
        <v>1000</v>
      </c>
      <c r="D387" s="83">
        <v>1000</v>
      </c>
      <c r="E387" s="84">
        <v>0</v>
      </c>
      <c r="F387" s="55" t="s">
        <v>1416</v>
      </c>
      <c r="G387" s="93"/>
    </row>
    <row r="388" spans="1:7" ht="31.5" customHeight="1">
      <c r="A388" s="57" t="s">
        <v>2322</v>
      </c>
      <c r="B388" s="53" t="s">
        <v>2370</v>
      </c>
      <c r="C388" s="84">
        <v>500</v>
      </c>
      <c r="D388" s="83">
        <v>500</v>
      </c>
      <c r="E388" s="84">
        <v>0</v>
      </c>
      <c r="F388" s="55"/>
      <c r="G388" s="93"/>
    </row>
    <row r="389" spans="1:7" ht="31.5" customHeight="1">
      <c r="A389" s="57" t="s">
        <v>2323</v>
      </c>
      <c r="B389" s="53" t="s">
        <v>2371</v>
      </c>
      <c r="C389" s="84">
        <v>500</v>
      </c>
      <c r="D389" s="83">
        <v>500</v>
      </c>
      <c r="E389" s="84">
        <v>0</v>
      </c>
      <c r="F389" s="55"/>
      <c r="G389" s="93"/>
    </row>
    <row r="390" spans="1:7" ht="31.5" customHeight="1">
      <c r="A390" s="57" t="s">
        <v>2393</v>
      </c>
      <c r="B390" s="53"/>
      <c r="C390" s="84">
        <v>8240</v>
      </c>
      <c r="D390" s="83">
        <v>8240</v>
      </c>
      <c r="E390" s="84">
        <v>0</v>
      </c>
      <c r="F390" s="55"/>
      <c r="G390" s="93"/>
    </row>
    <row r="391" spans="1:7" ht="31.5" customHeight="1">
      <c r="A391" s="57" t="s">
        <v>2394</v>
      </c>
      <c r="B391" s="53"/>
      <c r="C391" s="84">
        <v>4320</v>
      </c>
      <c r="D391" s="83">
        <v>4320</v>
      </c>
      <c r="E391" s="84">
        <v>0</v>
      </c>
      <c r="F391" s="55"/>
      <c r="G391" s="93"/>
    </row>
    <row r="392" spans="1:7" ht="31.5" customHeight="1">
      <c r="A392" s="57" t="s">
        <v>1413</v>
      </c>
      <c r="B392" s="53" t="s">
        <v>2491</v>
      </c>
      <c r="C392" s="84">
        <v>37500</v>
      </c>
      <c r="D392" s="83">
        <v>30000</v>
      </c>
      <c r="E392" s="84">
        <v>7500</v>
      </c>
      <c r="F392" s="55" t="s">
        <v>1415</v>
      </c>
      <c r="G392" s="93"/>
    </row>
    <row r="393" spans="1:7" ht="31.5" customHeight="1">
      <c r="A393" s="57" t="s">
        <v>2395</v>
      </c>
      <c r="B393" s="53"/>
      <c r="C393" s="84">
        <v>14700</v>
      </c>
      <c r="D393" s="83">
        <v>14700</v>
      </c>
      <c r="E393" s="84">
        <v>0</v>
      </c>
      <c r="F393" s="55"/>
      <c r="G393" s="93"/>
    </row>
    <row r="394" spans="1:7" ht="31.5" customHeight="1">
      <c r="A394" s="57" t="s">
        <v>2396</v>
      </c>
      <c r="B394" s="53"/>
      <c r="C394" s="84">
        <v>10000</v>
      </c>
      <c r="D394" s="83">
        <v>10000</v>
      </c>
      <c r="E394" s="84">
        <v>0</v>
      </c>
      <c r="F394" s="55"/>
      <c r="G394" s="93"/>
    </row>
    <row r="395" spans="1:7" ht="31.5" customHeight="1">
      <c r="A395" s="57" t="s">
        <v>1347</v>
      </c>
      <c r="B395" s="53" t="s">
        <v>2492</v>
      </c>
      <c r="C395" s="84">
        <v>37500</v>
      </c>
      <c r="D395" s="83">
        <v>18750</v>
      </c>
      <c r="E395" s="84">
        <v>18750</v>
      </c>
      <c r="F395" s="55" t="s">
        <v>1414</v>
      </c>
      <c r="G395" s="93"/>
    </row>
    <row r="396" spans="1:7" ht="31.5" customHeight="1">
      <c r="A396" s="57" t="s">
        <v>2448</v>
      </c>
      <c r="B396" s="53" t="s">
        <v>2493</v>
      </c>
      <c r="C396" s="84">
        <v>62500</v>
      </c>
      <c r="D396" s="83">
        <v>31250</v>
      </c>
      <c r="E396" s="84">
        <v>31250</v>
      </c>
      <c r="F396" s="55" t="s">
        <v>1414</v>
      </c>
      <c r="G396" s="93"/>
    </row>
    <row r="397" spans="1:7" ht="31.5" customHeight="1">
      <c r="A397" s="232" t="s">
        <v>2324</v>
      </c>
      <c r="B397" s="233" t="s">
        <v>2372</v>
      </c>
      <c r="C397" s="234">
        <v>19757</v>
      </c>
      <c r="D397" s="235">
        <v>12000</v>
      </c>
      <c r="E397" s="234">
        <v>7757</v>
      </c>
      <c r="F397" s="236" t="s">
        <v>1415</v>
      </c>
      <c r="G397" s="237"/>
    </row>
  </sheetData>
  <sheetProtection/>
  <autoFilter ref="A4:F397"/>
  <mergeCells count="2">
    <mergeCell ref="A2:F2"/>
    <mergeCell ref="F3:G3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72" r:id="rId1"/>
  <rowBreaks count="2" manualBreakCount="2">
    <brk id="126" max="6" man="1"/>
    <brk id="20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4"/>
  <sheetViews>
    <sheetView view="pageBreakPreview" zoomScaleSheetLayoutView="100" workbookViewId="0" topLeftCell="A1">
      <selection activeCell="A5" sqref="A5"/>
    </sheetView>
  </sheetViews>
  <sheetFormatPr defaultColWidth="9.140625" defaultRowHeight="15"/>
  <cols>
    <col min="1" max="1" width="28.57421875" style="95" customWidth="1"/>
    <col min="2" max="2" width="16.421875" style="27" customWidth="1"/>
    <col min="3" max="3" width="15.421875" style="27" customWidth="1"/>
    <col min="4" max="4" width="12.28125" style="27" customWidth="1"/>
    <col min="5" max="5" width="6.28125" style="27" bestFit="1" customWidth="1"/>
    <col min="6" max="6" width="6.8515625" style="27" bestFit="1" customWidth="1"/>
    <col min="7" max="8" width="5.140625" style="27" customWidth="1"/>
    <col min="9" max="9" width="21.8515625" style="27" customWidth="1"/>
    <col min="10" max="10" width="7.57421875" style="27" customWidth="1"/>
  </cols>
  <sheetData>
    <row r="1" ht="16.5">
      <c r="A1" s="31" t="s">
        <v>15</v>
      </c>
    </row>
    <row r="2" spans="1:10" ht="30.75" customHeight="1">
      <c r="A2" s="188" t="s">
        <v>16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9:10" ht="16.5">
      <c r="I3" s="199" t="s">
        <v>13</v>
      </c>
      <c r="J3" s="199"/>
    </row>
    <row r="4" spans="1:10" ht="39" customHeight="1">
      <c r="A4" s="96" t="s">
        <v>8</v>
      </c>
      <c r="B4" s="67" t="s">
        <v>9</v>
      </c>
      <c r="C4" s="67" t="s">
        <v>17</v>
      </c>
      <c r="D4" s="67" t="s">
        <v>18</v>
      </c>
      <c r="E4" s="67" t="s">
        <v>14</v>
      </c>
      <c r="F4" s="67" t="s">
        <v>10</v>
      </c>
      <c r="G4" s="67" t="s">
        <v>11</v>
      </c>
      <c r="H4" s="67" t="s">
        <v>1418</v>
      </c>
      <c r="I4" s="67" t="s">
        <v>46</v>
      </c>
      <c r="J4" s="68" t="s">
        <v>12</v>
      </c>
    </row>
    <row r="5" spans="1:10" ht="34.5" customHeight="1">
      <c r="A5" s="97" t="s">
        <v>314</v>
      </c>
      <c r="B5" s="69" t="s">
        <v>315</v>
      </c>
      <c r="C5" s="69" t="s">
        <v>316</v>
      </c>
      <c r="D5" s="69" t="s">
        <v>317</v>
      </c>
      <c r="E5" s="69">
        <v>2010</v>
      </c>
      <c r="F5" s="69">
        <v>33</v>
      </c>
      <c r="G5" s="69">
        <v>1</v>
      </c>
      <c r="H5" s="69">
        <v>33</v>
      </c>
      <c r="I5" s="69" t="s">
        <v>318</v>
      </c>
      <c r="J5" s="70" t="s">
        <v>184</v>
      </c>
    </row>
    <row r="6" spans="1:10" ht="34.5" customHeight="1">
      <c r="A6" s="97" t="s">
        <v>314</v>
      </c>
      <c r="B6" s="69" t="s">
        <v>319</v>
      </c>
      <c r="C6" s="69" t="s">
        <v>316</v>
      </c>
      <c r="D6" s="69" t="s">
        <v>317</v>
      </c>
      <c r="E6" s="69">
        <v>2010</v>
      </c>
      <c r="F6" s="69">
        <v>33</v>
      </c>
      <c r="G6" s="69">
        <v>1</v>
      </c>
      <c r="H6" s="69">
        <v>33</v>
      </c>
      <c r="I6" s="69" t="s">
        <v>320</v>
      </c>
      <c r="J6" s="70" t="s">
        <v>184</v>
      </c>
    </row>
    <row r="7" spans="1:10" ht="34.5" customHeight="1">
      <c r="A7" s="97" t="s">
        <v>314</v>
      </c>
      <c r="B7" s="69" t="s">
        <v>321</v>
      </c>
      <c r="C7" s="69" t="s">
        <v>316</v>
      </c>
      <c r="D7" s="69" t="s">
        <v>317</v>
      </c>
      <c r="E7" s="69">
        <v>2011</v>
      </c>
      <c r="F7" s="69">
        <v>33</v>
      </c>
      <c r="G7" s="69">
        <v>1</v>
      </c>
      <c r="H7" s="69">
        <v>33</v>
      </c>
      <c r="I7" s="69" t="s">
        <v>322</v>
      </c>
      <c r="J7" s="70" t="s">
        <v>184</v>
      </c>
    </row>
    <row r="8" spans="1:10" ht="34.5" customHeight="1">
      <c r="A8" s="97" t="s">
        <v>314</v>
      </c>
      <c r="B8" s="69" t="s">
        <v>323</v>
      </c>
      <c r="C8" s="69" t="s">
        <v>316</v>
      </c>
      <c r="D8" s="69" t="s">
        <v>317</v>
      </c>
      <c r="E8" s="69">
        <v>2011</v>
      </c>
      <c r="F8" s="69">
        <v>33</v>
      </c>
      <c r="G8" s="69">
        <v>1</v>
      </c>
      <c r="H8" s="69">
        <v>33</v>
      </c>
      <c r="I8" s="69" t="s">
        <v>324</v>
      </c>
      <c r="J8" s="70" t="s">
        <v>184</v>
      </c>
    </row>
    <row r="9" spans="1:10" ht="34.5" customHeight="1">
      <c r="A9" s="97" t="s">
        <v>314</v>
      </c>
      <c r="B9" s="69" t="s">
        <v>325</v>
      </c>
      <c r="C9" s="69" t="s">
        <v>316</v>
      </c>
      <c r="D9" s="69" t="s">
        <v>317</v>
      </c>
      <c r="E9" s="69">
        <v>2011</v>
      </c>
      <c r="F9" s="69">
        <v>33</v>
      </c>
      <c r="G9" s="69">
        <v>1</v>
      </c>
      <c r="H9" s="69">
        <v>33</v>
      </c>
      <c r="I9" s="69" t="s">
        <v>326</v>
      </c>
      <c r="J9" s="70" t="s">
        <v>184</v>
      </c>
    </row>
    <row r="10" spans="1:10" ht="34.5" customHeight="1">
      <c r="A10" s="97" t="s">
        <v>314</v>
      </c>
      <c r="B10" s="69" t="s">
        <v>327</v>
      </c>
      <c r="C10" s="69" t="s">
        <v>316</v>
      </c>
      <c r="D10" s="69" t="s">
        <v>317</v>
      </c>
      <c r="E10" s="69">
        <v>2011</v>
      </c>
      <c r="F10" s="69">
        <v>33</v>
      </c>
      <c r="G10" s="69">
        <v>1</v>
      </c>
      <c r="H10" s="69">
        <v>33</v>
      </c>
      <c r="I10" s="69" t="s">
        <v>328</v>
      </c>
      <c r="J10" s="70" t="s">
        <v>184</v>
      </c>
    </row>
    <row r="11" spans="1:10" ht="34.5" customHeight="1">
      <c r="A11" s="97" t="s">
        <v>314</v>
      </c>
      <c r="B11" s="69" t="s">
        <v>329</v>
      </c>
      <c r="C11" s="69" t="s">
        <v>316</v>
      </c>
      <c r="D11" s="69" t="s">
        <v>317</v>
      </c>
      <c r="E11" s="69">
        <v>2011</v>
      </c>
      <c r="F11" s="69">
        <v>33</v>
      </c>
      <c r="G11" s="69">
        <v>1</v>
      </c>
      <c r="H11" s="69">
        <v>33</v>
      </c>
      <c r="I11" s="69" t="s">
        <v>330</v>
      </c>
      <c r="J11" s="70" t="s">
        <v>184</v>
      </c>
    </row>
    <row r="12" spans="1:10" ht="34.5" customHeight="1">
      <c r="A12" s="97" t="s">
        <v>314</v>
      </c>
      <c r="B12" s="69" t="s">
        <v>331</v>
      </c>
      <c r="C12" s="69" t="s">
        <v>316</v>
      </c>
      <c r="D12" s="69" t="s">
        <v>317</v>
      </c>
      <c r="E12" s="69">
        <v>2011</v>
      </c>
      <c r="F12" s="69">
        <v>33</v>
      </c>
      <c r="G12" s="69">
        <v>1</v>
      </c>
      <c r="H12" s="69">
        <v>33</v>
      </c>
      <c r="I12" s="69" t="s">
        <v>332</v>
      </c>
      <c r="J12" s="70" t="s">
        <v>184</v>
      </c>
    </row>
    <row r="13" spans="1:10" ht="34.5" customHeight="1">
      <c r="A13" s="97" t="s">
        <v>314</v>
      </c>
      <c r="B13" s="69" t="s">
        <v>333</v>
      </c>
      <c r="C13" s="69" t="s">
        <v>316</v>
      </c>
      <c r="D13" s="69" t="s">
        <v>317</v>
      </c>
      <c r="E13" s="69">
        <v>2011</v>
      </c>
      <c r="F13" s="69">
        <v>33</v>
      </c>
      <c r="G13" s="69">
        <v>1</v>
      </c>
      <c r="H13" s="69">
        <v>33</v>
      </c>
      <c r="I13" s="69" t="s">
        <v>334</v>
      </c>
      <c r="J13" s="70" t="s">
        <v>184</v>
      </c>
    </row>
    <row r="14" spans="1:10" ht="34.5" customHeight="1">
      <c r="A14" s="97" t="s">
        <v>314</v>
      </c>
      <c r="B14" s="69" t="s">
        <v>335</v>
      </c>
      <c r="C14" s="69" t="s">
        <v>316</v>
      </c>
      <c r="D14" s="69" t="s">
        <v>317</v>
      </c>
      <c r="E14" s="69">
        <v>2011</v>
      </c>
      <c r="F14" s="69">
        <v>33</v>
      </c>
      <c r="G14" s="69">
        <v>1</v>
      </c>
      <c r="H14" s="69">
        <v>33</v>
      </c>
      <c r="I14" s="69" t="s">
        <v>336</v>
      </c>
      <c r="J14" s="70" t="s">
        <v>184</v>
      </c>
    </row>
    <row r="15" spans="1:10" ht="34.5" customHeight="1">
      <c r="A15" s="97" t="s">
        <v>314</v>
      </c>
      <c r="B15" s="69" t="s">
        <v>337</v>
      </c>
      <c r="C15" s="69" t="s">
        <v>316</v>
      </c>
      <c r="D15" s="69" t="s">
        <v>317</v>
      </c>
      <c r="E15" s="69">
        <v>2011</v>
      </c>
      <c r="F15" s="69">
        <v>33</v>
      </c>
      <c r="G15" s="69">
        <v>1</v>
      </c>
      <c r="H15" s="69">
        <v>33</v>
      </c>
      <c r="I15" s="69" t="s">
        <v>338</v>
      </c>
      <c r="J15" s="70" t="s">
        <v>184</v>
      </c>
    </row>
    <row r="16" spans="1:10" ht="34.5" customHeight="1">
      <c r="A16" s="97" t="s">
        <v>314</v>
      </c>
      <c r="B16" s="69" t="s">
        <v>339</v>
      </c>
      <c r="C16" s="69" t="s">
        <v>316</v>
      </c>
      <c r="D16" s="69" t="s">
        <v>317</v>
      </c>
      <c r="E16" s="69">
        <v>2012</v>
      </c>
      <c r="F16" s="69">
        <v>33</v>
      </c>
      <c r="G16" s="69">
        <v>1</v>
      </c>
      <c r="H16" s="69">
        <v>33</v>
      </c>
      <c r="I16" s="69" t="s">
        <v>340</v>
      </c>
      <c r="J16" s="70" t="s">
        <v>184</v>
      </c>
    </row>
    <row r="17" spans="1:10" ht="34.5" customHeight="1">
      <c r="A17" s="97" t="s">
        <v>341</v>
      </c>
      <c r="B17" s="69" t="s">
        <v>342</v>
      </c>
      <c r="C17" s="69" t="s">
        <v>316</v>
      </c>
      <c r="D17" s="69" t="s">
        <v>317</v>
      </c>
      <c r="E17" s="69">
        <v>2012</v>
      </c>
      <c r="F17" s="69">
        <v>33</v>
      </c>
      <c r="G17" s="69">
        <v>1</v>
      </c>
      <c r="H17" s="69">
        <v>33</v>
      </c>
      <c r="I17" s="69" t="s">
        <v>343</v>
      </c>
      <c r="J17" s="70" t="s">
        <v>184</v>
      </c>
    </row>
    <row r="18" spans="1:10" ht="34.5" customHeight="1">
      <c r="A18" s="97" t="s">
        <v>341</v>
      </c>
      <c r="B18" s="69" t="s">
        <v>344</v>
      </c>
      <c r="C18" s="69" t="s">
        <v>316</v>
      </c>
      <c r="D18" s="69" t="s">
        <v>317</v>
      </c>
      <c r="E18" s="69">
        <v>2012</v>
      </c>
      <c r="F18" s="69">
        <v>33</v>
      </c>
      <c r="G18" s="69">
        <v>1</v>
      </c>
      <c r="H18" s="69">
        <v>33</v>
      </c>
      <c r="I18" s="69" t="s">
        <v>345</v>
      </c>
      <c r="J18" s="70" t="s">
        <v>184</v>
      </c>
    </row>
    <row r="19" spans="1:10" ht="34.5" customHeight="1">
      <c r="A19" s="97" t="s">
        <v>341</v>
      </c>
      <c r="B19" s="69" t="s">
        <v>346</v>
      </c>
      <c r="C19" s="69" t="s">
        <v>316</v>
      </c>
      <c r="D19" s="69" t="s">
        <v>317</v>
      </c>
      <c r="E19" s="69">
        <v>2012</v>
      </c>
      <c r="F19" s="69">
        <v>33</v>
      </c>
      <c r="G19" s="69">
        <v>1</v>
      </c>
      <c r="H19" s="69">
        <v>33</v>
      </c>
      <c r="I19" s="69" t="s">
        <v>347</v>
      </c>
      <c r="J19" s="70" t="s">
        <v>184</v>
      </c>
    </row>
    <row r="20" spans="1:10" ht="34.5" customHeight="1">
      <c r="A20" s="97" t="s">
        <v>341</v>
      </c>
      <c r="B20" s="69" t="s">
        <v>348</v>
      </c>
      <c r="C20" s="69" t="s">
        <v>316</v>
      </c>
      <c r="D20" s="69" t="s">
        <v>317</v>
      </c>
      <c r="E20" s="69">
        <v>2012</v>
      </c>
      <c r="F20" s="69">
        <v>33</v>
      </c>
      <c r="G20" s="69">
        <v>1</v>
      </c>
      <c r="H20" s="69">
        <v>33</v>
      </c>
      <c r="I20" s="69" t="s">
        <v>349</v>
      </c>
      <c r="J20" s="70" t="s">
        <v>184</v>
      </c>
    </row>
    <row r="21" spans="1:10" ht="34.5" customHeight="1">
      <c r="A21" s="97" t="s">
        <v>341</v>
      </c>
      <c r="B21" s="69" t="s">
        <v>350</v>
      </c>
      <c r="C21" s="69" t="s">
        <v>316</v>
      </c>
      <c r="D21" s="69" t="s">
        <v>317</v>
      </c>
      <c r="E21" s="69">
        <v>2012</v>
      </c>
      <c r="F21" s="69">
        <v>33</v>
      </c>
      <c r="G21" s="69">
        <v>1</v>
      </c>
      <c r="H21" s="69">
        <v>33</v>
      </c>
      <c r="I21" s="69" t="s">
        <v>351</v>
      </c>
      <c r="J21" s="70" t="s">
        <v>184</v>
      </c>
    </row>
    <row r="22" spans="1:10" ht="34.5" customHeight="1">
      <c r="A22" s="97" t="s">
        <v>341</v>
      </c>
      <c r="B22" s="69" t="s">
        <v>352</v>
      </c>
      <c r="C22" s="69" t="s">
        <v>316</v>
      </c>
      <c r="D22" s="69" t="s">
        <v>317</v>
      </c>
      <c r="E22" s="69">
        <v>2012</v>
      </c>
      <c r="F22" s="69">
        <v>33</v>
      </c>
      <c r="G22" s="69">
        <v>1</v>
      </c>
      <c r="H22" s="69">
        <v>33</v>
      </c>
      <c r="I22" s="69" t="s">
        <v>353</v>
      </c>
      <c r="J22" s="70" t="s">
        <v>184</v>
      </c>
    </row>
    <row r="23" spans="1:10" ht="34.5" customHeight="1">
      <c r="A23" s="97" t="s">
        <v>341</v>
      </c>
      <c r="B23" s="69" t="s">
        <v>354</v>
      </c>
      <c r="C23" s="69" t="s">
        <v>316</v>
      </c>
      <c r="D23" s="69" t="s">
        <v>317</v>
      </c>
      <c r="E23" s="69">
        <v>2012</v>
      </c>
      <c r="F23" s="69">
        <v>33</v>
      </c>
      <c r="G23" s="69">
        <v>1</v>
      </c>
      <c r="H23" s="69">
        <v>33</v>
      </c>
      <c r="I23" s="69" t="s">
        <v>355</v>
      </c>
      <c r="J23" s="70" t="s">
        <v>184</v>
      </c>
    </row>
    <row r="24" spans="1:10" ht="34.5" customHeight="1">
      <c r="A24" s="97" t="s">
        <v>341</v>
      </c>
      <c r="B24" s="69" t="s">
        <v>356</v>
      </c>
      <c r="C24" s="69" t="s">
        <v>316</v>
      </c>
      <c r="D24" s="69" t="s">
        <v>317</v>
      </c>
      <c r="E24" s="69">
        <v>2012</v>
      </c>
      <c r="F24" s="69">
        <v>33</v>
      </c>
      <c r="G24" s="69">
        <v>1</v>
      </c>
      <c r="H24" s="69">
        <v>33</v>
      </c>
      <c r="I24" s="69" t="s">
        <v>357</v>
      </c>
      <c r="J24" s="70" t="s">
        <v>184</v>
      </c>
    </row>
    <row r="25" spans="1:10" ht="34.5" customHeight="1">
      <c r="A25" s="97" t="s">
        <v>209</v>
      </c>
      <c r="B25" s="69" t="s">
        <v>218</v>
      </c>
      <c r="C25" s="69" t="s">
        <v>219</v>
      </c>
      <c r="D25" s="69" t="s">
        <v>220</v>
      </c>
      <c r="E25" s="69">
        <v>2013</v>
      </c>
      <c r="F25" s="69">
        <v>54</v>
      </c>
      <c r="G25" s="69">
        <v>1</v>
      </c>
      <c r="H25" s="69">
        <v>54</v>
      </c>
      <c r="I25" s="69" t="s">
        <v>221</v>
      </c>
      <c r="J25" s="70" t="s">
        <v>184</v>
      </c>
    </row>
    <row r="26" spans="1:10" ht="34.5" customHeight="1">
      <c r="A26" s="97" t="s">
        <v>209</v>
      </c>
      <c r="B26" s="69" t="s">
        <v>214</v>
      </c>
      <c r="C26" s="69" t="s">
        <v>215</v>
      </c>
      <c r="D26" s="69" t="s">
        <v>216</v>
      </c>
      <c r="E26" s="69">
        <v>2013</v>
      </c>
      <c r="F26" s="69">
        <v>87</v>
      </c>
      <c r="G26" s="69">
        <v>1</v>
      </c>
      <c r="H26" s="69">
        <v>87</v>
      </c>
      <c r="I26" s="69" t="s">
        <v>217</v>
      </c>
      <c r="J26" s="70" t="s">
        <v>184</v>
      </c>
    </row>
    <row r="27" spans="1:10" ht="34.5" customHeight="1">
      <c r="A27" s="97" t="s">
        <v>209</v>
      </c>
      <c r="B27" s="69" t="s">
        <v>210</v>
      </c>
      <c r="C27" s="69" t="s">
        <v>211</v>
      </c>
      <c r="D27" s="69" t="s">
        <v>212</v>
      </c>
      <c r="E27" s="69">
        <v>2013</v>
      </c>
      <c r="F27" s="69">
        <v>150</v>
      </c>
      <c r="G27" s="69">
        <v>1</v>
      </c>
      <c r="H27" s="69">
        <v>150</v>
      </c>
      <c r="I27" s="69" t="s">
        <v>213</v>
      </c>
      <c r="J27" s="70" t="s">
        <v>184</v>
      </c>
    </row>
    <row r="28" spans="1:10" ht="34.5" customHeight="1">
      <c r="A28" s="97" t="s">
        <v>209</v>
      </c>
      <c r="B28" s="69" t="s">
        <v>222</v>
      </c>
      <c r="C28" s="69" t="s">
        <v>211</v>
      </c>
      <c r="D28" s="69" t="s">
        <v>212</v>
      </c>
      <c r="E28" s="69">
        <v>2013</v>
      </c>
      <c r="F28" s="69">
        <v>150</v>
      </c>
      <c r="G28" s="69">
        <v>1</v>
      </c>
      <c r="H28" s="69">
        <v>150</v>
      </c>
      <c r="I28" s="69" t="s">
        <v>223</v>
      </c>
      <c r="J28" s="70" t="s">
        <v>184</v>
      </c>
    </row>
    <row r="29" spans="1:10" ht="34.5" customHeight="1">
      <c r="A29" s="97" t="s">
        <v>341</v>
      </c>
      <c r="B29" s="69" t="s">
        <v>358</v>
      </c>
      <c r="C29" s="69" t="s">
        <v>316</v>
      </c>
      <c r="D29" s="69" t="s">
        <v>317</v>
      </c>
      <c r="E29" s="69">
        <v>2013</v>
      </c>
      <c r="F29" s="69">
        <v>33</v>
      </c>
      <c r="G29" s="69">
        <v>1</v>
      </c>
      <c r="H29" s="69">
        <v>33</v>
      </c>
      <c r="I29" s="69" t="s">
        <v>326</v>
      </c>
      <c r="J29" s="70" t="s">
        <v>184</v>
      </c>
    </row>
    <row r="30" spans="1:11" ht="34.5" customHeight="1">
      <c r="A30" s="97" t="s">
        <v>341</v>
      </c>
      <c r="B30" s="69" t="s">
        <v>359</v>
      </c>
      <c r="C30" s="69" t="s">
        <v>316</v>
      </c>
      <c r="D30" s="69" t="s">
        <v>317</v>
      </c>
      <c r="E30" s="69">
        <v>2013</v>
      </c>
      <c r="F30" s="69">
        <v>33</v>
      </c>
      <c r="G30" s="69">
        <v>1</v>
      </c>
      <c r="H30" s="69">
        <v>33</v>
      </c>
      <c r="I30" s="69" t="s">
        <v>360</v>
      </c>
      <c r="J30" s="70" t="s">
        <v>184</v>
      </c>
      <c r="K30" s="30"/>
    </row>
    <row r="31" spans="1:11" ht="34.5" customHeight="1">
      <c r="A31" s="97" t="s">
        <v>341</v>
      </c>
      <c r="B31" s="69" t="s">
        <v>361</v>
      </c>
      <c r="C31" s="69" t="s">
        <v>316</v>
      </c>
      <c r="D31" s="69" t="s">
        <v>317</v>
      </c>
      <c r="E31" s="69">
        <v>2013</v>
      </c>
      <c r="F31" s="69">
        <v>33</v>
      </c>
      <c r="G31" s="69">
        <v>1</v>
      </c>
      <c r="H31" s="69">
        <v>33</v>
      </c>
      <c r="I31" s="69" t="s">
        <v>362</v>
      </c>
      <c r="J31" s="70" t="s">
        <v>184</v>
      </c>
      <c r="K31" s="30"/>
    </row>
    <row r="32" spans="1:11" ht="34.5" customHeight="1">
      <c r="A32" s="97" t="s">
        <v>341</v>
      </c>
      <c r="B32" s="69" t="s">
        <v>363</v>
      </c>
      <c r="C32" s="69" t="s">
        <v>316</v>
      </c>
      <c r="D32" s="69" t="s">
        <v>317</v>
      </c>
      <c r="E32" s="69">
        <v>2013</v>
      </c>
      <c r="F32" s="69">
        <v>33</v>
      </c>
      <c r="G32" s="69">
        <v>1</v>
      </c>
      <c r="H32" s="69">
        <v>33</v>
      </c>
      <c r="I32" s="69" t="s">
        <v>364</v>
      </c>
      <c r="J32" s="70" t="s">
        <v>184</v>
      </c>
      <c r="K32" s="30"/>
    </row>
    <row r="33" spans="1:11" ht="34.5" customHeight="1">
      <c r="A33" s="97" t="s">
        <v>341</v>
      </c>
      <c r="B33" s="69" t="s">
        <v>365</v>
      </c>
      <c r="C33" s="69" t="s">
        <v>316</v>
      </c>
      <c r="D33" s="69" t="s">
        <v>317</v>
      </c>
      <c r="E33" s="69">
        <v>2013</v>
      </c>
      <c r="F33" s="69">
        <v>33</v>
      </c>
      <c r="G33" s="69">
        <v>1</v>
      </c>
      <c r="H33" s="69">
        <v>33</v>
      </c>
      <c r="I33" s="69" t="s">
        <v>366</v>
      </c>
      <c r="J33" s="70" t="s">
        <v>184</v>
      </c>
      <c r="K33" s="30"/>
    </row>
    <row r="34" spans="1:11" ht="34.5" customHeight="1">
      <c r="A34" s="97" t="s">
        <v>341</v>
      </c>
      <c r="B34" s="69" t="s">
        <v>367</v>
      </c>
      <c r="C34" s="69" t="s">
        <v>316</v>
      </c>
      <c r="D34" s="69" t="s">
        <v>317</v>
      </c>
      <c r="E34" s="69">
        <v>2013</v>
      </c>
      <c r="F34" s="69">
        <v>33</v>
      </c>
      <c r="G34" s="69">
        <v>1</v>
      </c>
      <c r="H34" s="69">
        <v>33</v>
      </c>
      <c r="I34" s="69" t="s">
        <v>368</v>
      </c>
      <c r="J34" s="70" t="s">
        <v>184</v>
      </c>
      <c r="K34" s="30"/>
    </row>
    <row r="35" spans="1:11" ht="34.5" customHeight="1">
      <c r="A35" s="97" t="s">
        <v>341</v>
      </c>
      <c r="B35" s="69" t="s">
        <v>369</v>
      </c>
      <c r="C35" s="69" t="s">
        <v>316</v>
      </c>
      <c r="D35" s="69" t="s">
        <v>317</v>
      </c>
      <c r="E35" s="69">
        <v>2013</v>
      </c>
      <c r="F35" s="69">
        <v>33</v>
      </c>
      <c r="G35" s="69">
        <v>1</v>
      </c>
      <c r="H35" s="69">
        <v>33</v>
      </c>
      <c r="I35" s="69" t="s">
        <v>370</v>
      </c>
      <c r="J35" s="70" t="s">
        <v>184</v>
      </c>
      <c r="K35" s="30"/>
    </row>
    <row r="36" spans="1:11" ht="34.5" customHeight="1">
      <c r="A36" s="97" t="s">
        <v>341</v>
      </c>
      <c r="B36" s="69" t="s">
        <v>371</v>
      </c>
      <c r="C36" s="69" t="s">
        <v>316</v>
      </c>
      <c r="D36" s="69" t="s">
        <v>317</v>
      </c>
      <c r="E36" s="69">
        <v>2013</v>
      </c>
      <c r="F36" s="69">
        <v>33</v>
      </c>
      <c r="G36" s="69">
        <v>1</v>
      </c>
      <c r="H36" s="69">
        <v>33</v>
      </c>
      <c r="I36" s="69" t="s">
        <v>372</v>
      </c>
      <c r="J36" s="70" t="s">
        <v>184</v>
      </c>
      <c r="K36" s="89"/>
    </row>
    <row r="37" spans="1:11" ht="34.5" customHeight="1">
      <c r="A37" s="97" t="s">
        <v>341</v>
      </c>
      <c r="B37" s="69" t="s">
        <v>373</v>
      </c>
      <c r="C37" s="69" t="s">
        <v>316</v>
      </c>
      <c r="D37" s="69" t="s">
        <v>317</v>
      </c>
      <c r="E37" s="69">
        <v>2013</v>
      </c>
      <c r="F37" s="69">
        <v>33</v>
      </c>
      <c r="G37" s="69">
        <v>1</v>
      </c>
      <c r="H37" s="69">
        <v>33</v>
      </c>
      <c r="I37" s="69" t="s">
        <v>374</v>
      </c>
      <c r="J37" s="70" t="s">
        <v>184</v>
      </c>
      <c r="K37" s="89"/>
    </row>
    <row r="38" spans="1:11" ht="34.5" customHeight="1">
      <c r="A38" s="97" t="s">
        <v>341</v>
      </c>
      <c r="B38" s="69" t="s">
        <v>375</v>
      </c>
      <c r="C38" s="69" t="s">
        <v>316</v>
      </c>
      <c r="D38" s="69" t="s">
        <v>317</v>
      </c>
      <c r="E38" s="69">
        <v>2013</v>
      </c>
      <c r="F38" s="69">
        <v>33</v>
      </c>
      <c r="G38" s="69">
        <v>1</v>
      </c>
      <c r="H38" s="69">
        <v>33</v>
      </c>
      <c r="I38" s="69" t="s">
        <v>376</v>
      </c>
      <c r="J38" s="70" t="s">
        <v>184</v>
      </c>
      <c r="K38" s="89"/>
    </row>
    <row r="39" spans="1:11" ht="34.5" customHeight="1">
      <c r="A39" s="97" t="s">
        <v>189</v>
      </c>
      <c r="B39" s="69" t="s">
        <v>190</v>
      </c>
      <c r="C39" s="69" t="s">
        <v>191</v>
      </c>
      <c r="D39" s="69" t="s">
        <v>192</v>
      </c>
      <c r="E39" s="69">
        <v>2013</v>
      </c>
      <c r="F39" s="71">
        <v>1203</v>
      </c>
      <c r="G39" s="69">
        <v>1</v>
      </c>
      <c r="H39" s="69">
        <v>1203</v>
      </c>
      <c r="I39" s="69" t="s">
        <v>193</v>
      </c>
      <c r="J39" s="70" t="s">
        <v>184</v>
      </c>
      <c r="K39" s="89"/>
    </row>
    <row r="40" spans="1:11" ht="34.5" customHeight="1">
      <c r="A40" s="97" t="s">
        <v>194</v>
      </c>
      <c r="B40" s="69" t="s">
        <v>195</v>
      </c>
      <c r="C40" s="69" t="s">
        <v>196</v>
      </c>
      <c r="D40" s="69" t="s">
        <v>197</v>
      </c>
      <c r="E40" s="69">
        <v>2013</v>
      </c>
      <c r="F40" s="69">
        <v>37</v>
      </c>
      <c r="G40" s="69">
        <v>1</v>
      </c>
      <c r="H40" s="69">
        <v>37</v>
      </c>
      <c r="I40" s="69" t="s">
        <v>198</v>
      </c>
      <c r="J40" s="70" t="s">
        <v>184</v>
      </c>
      <c r="K40" s="89"/>
    </row>
    <row r="41" spans="1:11" ht="34.5" customHeight="1">
      <c r="A41" s="97" t="s">
        <v>179</v>
      </c>
      <c r="B41" s="69" t="s">
        <v>180</v>
      </c>
      <c r="C41" s="69" t="s">
        <v>181</v>
      </c>
      <c r="D41" s="69" t="s">
        <v>182</v>
      </c>
      <c r="E41" s="69">
        <v>2014</v>
      </c>
      <c r="F41" s="69">
        <v>32</v>
      </c>
      <c r="G41" s="69">
        <v>1</v>
      </c>
      <c r="H41" s="69">
        <v>32</v>
      </c>
      <c r="I41" s="69" t="s">
        <v>183</v>
      </c>
      <c r="J41" s="70" t="s">
        <v>184</v>
      </c>
      <c r="K41" s="89"/>
    </row>
    <row r="42" spans="1:10" ht="34.5" customHeight="1">
      <c r="A42" s="97" t="s">
        <v>179</v>
      </c>
      <c r="B42" s="69" t="s">
        <v>185</v>
      </c>
      <c r="C42" s="69" t="s">
        <v>181</v>
      </c>
      <c r="D42" s="69" t="s">
        <v>182</v>
      </c>
      <c r="E42" s="69">
        <v>2014</v>
      </c>
      <c r="F42" s="69">
        <v>29</v>
      </c>
      <c r="G42" s="69">
        <v>1</v>
      </c>
      <c r="H42" s="69">
        <v>29</v>
      </c>
      <c r="I42" s="69" t="s">
        <v>186</v>
      </c>
      <c r="J42" s="70" t="s">
        <v>184</v>
      </c>
    </row>
    <row r="43" spans="1:10" ht="34.5" customHeight="1">
      <c r="A43" s="97" t="s">
        <v>179</v>
      </c>
      <c r="B43" s="69" t="s">
        <v>187</v>
      </c>
      <c r="C43" s="69" t="s">
        <v>181</v>
      </c>
      <c r="D43" s="69" t="s">
        <v>182</v>
      </c>
      <c r="E43" s="69">
        <v>2014</v>
      </c>
      <c r="F43" s="69">
        <v>31</v>
      </c>
      <c r="G43" s="69">
        <v>1</v>
      </c>
      <c r="H43" s="69">
        <v>31</v>
      </c>
      <c r="I43" s="69" t="s">
        <v>188</v>
      </c>
      <c r="J43" s="70" t="s">
        <v>184</v>
      </c>
    </row>
    <row r="44" spans="1:10" ht="34.5" customHeight="1">
      <c r="A44" s="97" t="s">
        <v>209</v>
      </c>
      <c r="B44" s="69" t="s">
        <v>224</v>
      </c>
      <c r="C44" s="69" t="s">
        <v>215</v>
      </c>
      <c r="D44" s="69" t="s">
        <v>225</v>
      </c>
      <c r="E44" s="69">
        <v>2014</v>
      </c>
      <c r="F44" s="69">
        <v>83</v>
      </c>
      <c r="G44" s="69">
        <v>1</v>
      </c>
      <c r="H44" s="69">
        <v>83</v>
      </c>
      <c r="I44" s="69" t="s">
        <v>226</v>
      </c>
      <c r="J44" s="70" t="s">
        <v>184</v>
      </c>
    </row>
    <row r="45" spans="1:10" ht="34.5" customHeight="1">
      <c r="A45" s="97" t="s">
        <v>209</v>
      </c>
      <c r="B45" s="69" t="s">
        <v>234</v>
      </c>
      <c r="C45" s="69" t="s">
        <v>215</v>
      </c>
      <c r="D45" s="69" t="s">
        <v>235</v>
      </c>
      <c r="E45" s="69">
        <v>2014</v>
      </c>
      <c r="F45" s="69">
        <v>60</v>
      </c>
      <c r="G45" s="69">
        <v>1</v>
      </c>
      <c r="H45" s="69">
        <v>60</v>
      </c>
      <c r="I45" s="69" t="s">
        <v>236</v>
      </c>
      <c r="J45" s="70" t="s">
        <v>184</v>
      </c>
    </row>
    <row r="46" spans="1:10" ht="34.5" customHeight="1">
      <c r="A46" s="97" t="s">
        <v>316</v>
      </c>
      <c r="B46" s="69" t="s">
        <v>377</v>
      </c>
      <c r="C46" s="69" t="s">
        <v>316</v>
      </c>
      <c r="D46" s="69" t="s">
        <v>317</v>
      </c>
      <c r="E46" s="69">
        <v>2014</v>
      </c>
      <c r="F46" s="69">
        <v>33</v>
      </c>
      <c r="G46" s="69">
        <v>1</v>
      </c>
      <c r="H46" s="69">
        <v>33</v>
      </c>
      <c r="I46" s="69" t="s">
        <v>378</v>
      </c>
      <c r="J46" s="70" t="s">
        <v>184</v>
      </c>
    </row>
    <row r="47" spans="1:10" ht="34.5" customHeight="1">
      <c r="A47" s="97" t="s">
        <v>316</v>
      </c>
      <c r="B47" s="69" t="s">
        <v>379</v>
      </c>
      <c r="C47" s="69" t="s">
        <v>316</v>
      </c>
      <c r="D47" s="69" t="s">
        <v>317</v>
      </c>
      <c r="E47" s="69">
        <v>2014</v>
      </c>
      <c r="F47" s="69">
        <v>33</v>
      </c>
      <c r="G47" s="69">
        <v>1</v>
      </c>
      <c r="H47" s="69">
        <v>33</v>
      </c>
      <c r="I47" s="69" t="s">
        <v>380</v>
      </c>
      <c r="J47" s="70" t="s">
        <v>184</v>
      </c>
    </row>
    <row r="48" spans="1:10" ht="34.5" customHeight="1">
      <c r="A48" s="97" t="s">
        <v>316</v>
      </c>
      <c r="B48" s="69" t="s">
        <v>381</v>
      </c>
      <c r="C48" s="69" t="s">
        <v>316</v>
      </c>
      <c r="D48" s="69" t="s">
        <v>317</v>
      </c>
      <c r="E48" s="69">
        <v>2014</v>
      </c>
      <c r="F48" s="69">
        <v>33</v>
      </c>
      <c r="G48" s="69">
        <v>1</v>
      </c>
      <c r="H48" s="69">
        <v>33</v>
      </c>
      <c r="I48" s="69" t="s">
        <v>382</v>
      </c>
      <c r="J48" s="70" t="s">
        <v>184</v>
      </c>
    </row>
    <row r="49" spans="1:10" ht="34.5" customHeight="1">
      <c r="A49" s="97" t="s">
        <v>316</v>
      </c>
      <c r="B49" s="69" t="s">
        <v>383</v>
      </c>
      <c r="C49" s="69" t="s">
        <v>316</v>
      </c>
      <c r="D49" s="69" t="s">
        <v>317</v>
      </c>
      <c r="E49" s="69">
        <v>2014</v>
      </c>
      <c r="F49" s="69">
        <v>33</v>
      </c>
      <c r="G49" s="69">
        <v>1</v>
      </c>
      <c r="H49" s="69">
        <v>33</v>
      </c>
      <c r="I49" s="69" t="s">
        <v>384</v>
      </c>
      <c r="J49" s="70" t="s">
        <v>184</v>
      </c>
    </row>
    <row r="50" spans="1:10" ht="34.5" customHeight="1">
      <c r="A50" s="97" t="s">
        <v>316</v>
      </c>
      <c r="B50" s="69" t="s">
        <v>385</v>
      </c>
      <c r="C50" s="69" t="s">
        <v>316</v>
      </c>
      <c r="D50" s="69" t="s">
        <v>317</v>
      </c>
      <c r="E50" s="69">
        <v>2014</v>
      </c>
      <c r="F50" s="69">
        <v>33</v>
      </c>
      <c r="G50" s="69">
        <v>1</v>
      </c>
      <c r="H50" s="69">
        <v>33</v>
      </c>
      <c r="I50" s="69" t="s">
        <v>386</v>
      </c>
      <c r="J50" s="70" t="s">
        <v>184</v>
      </c>
    </row>
    <row r="51" spans="1:10" ht="34.5" customHeight="1">
      <c r="A51" s="97" t="s">
        <v>316</v>
      </c>
      <c r="B51" s="69" t="s">
        <v>387</v>
      </c>
      <c r="C51" s="69" t="s">
        <v>316</v>
      </c>
      <c r="D51" s="69" t="s">
        <v>317</v>
      </c>
      <c r="E51" s="69">
        <v>2014</v>
      </c>
      <c r="F51" s="69">
        <v>33</v>
      </c>
      <c r="G51" s="69">
        <v>1</v>
      </c>
      <c r="H51" s="69">
        <v>33</v>
      </c>
      <c r="I51" s="69" t="s">
        <v>388</v>
      </c>
      <c r="J51" s="70" t="s">
        <v>184</v>
      </c>
    </row>
    <row r="52" spans="1:10" ht="34.5" customHeight="1">
      <c r="A52" s="97" t="s">
        <v>316</v>
      </c>
      <c r="B52" s="69" t="s">
        <v>389</v>
      </c>
      <c r="C52" s="69" t="s">
        <v>316</v>
      </c>
      <c r="D52" s="69" t="s">
        <v>317</v>
      </c>
      <c r="E52" s="69">
        <v>2014</v>
      </c>
      <c r="F52" s="69">
        <v>33</v>
      </c>
      <c r="G52" s="69">
        <v>1</v>
      </c>
      <c r="H52" s="69">
        <v>33</v>
      </c>
      <c r="I52" s="69" t="s">
        <v>390</v>
      </c>
      <c r="J52" s="70" t="s">
        <v>184</v>
      </c>
    </row>
    <row r="53" spans="1:10" ht="34.5" customHeight="1">
      <c r="A53" s="97" t="s">
        <v>316</v>
      </c>
      <c r="B53" s="69" t="s">
        <v>391</v>
      </c>
      <c r="C53" s="69" t="s">
        <v>316</v>
      </c>
      <c r="D53" s="69" t="s">
        <v>317</v>
      </c>
      <c r="E53" s="69">
        <v>2014</v>
      </c>
      <c r="F53" s="69">
        <v>33</v>
      </c>
      <c r="G53" s="69">
        <v>1</v>
      </c>
      <c r="H53" s="69">
        <v>33</v>
      </c>
      <c r="I53" s="69" t="s">
        <v>392</v>
      </c>
      <c r="J53" s="70" t="s">
        <v>184</v>
      </c>
    </row>
    <row r="54" spans="1:10" ht="34.5" customHeight="1">
      <c r="A54" s="97" t="s">
        <v>209</v>
      </c>
      <c r="B54" s="69" t="s">
        <v>227</v>
      </c>
      <c r="C54" s="69" t="s">
        <v>228</v>
      </c>
      <c r="D54" s="69" t="s">
        <v>225</v>
      </c>
      <c r="E54" s="69">
        <v>2014</v>
      </c>
      <c r="F54" s="69">
        <v>184</v>
      </c>
      <c r="G54" s="69">
        <v>1</v>
      </c>
      <c r="H54" s="69">
        <v>184</v>
      </c>
      <c r="I54" s="69" t="s">
        <v>229</v>
      </c>
      <c r="J54" s="70" t="s">
        <v>184</v>
      </c>
    </row>
    <row r="55" spans="1:10" ht="34.5" customHeight="1">
      <c r="A55" s="97" t="s">
        <v>209</v>
      </c>
      <c r="B55" s="69" t="s">
        <v>230</v>
      </c>
      <c r="C55" s="69" t="s">
        <v>231</v>
      </c>
      <c r="D55" s="69" t="s">
        <v>232</v>
      </c>
      <c r="E55" s="69">
        <v>2014</v>
      </c>
      <c r="F55" s="69">
        <v>150</v>
      </c>
      <c r="G55" s="69">
        <v>1</v>
      </c>
      <c r="H55" s="69">
        <v>150</v>
      </c>
      <c r="I55" s="69" t="s">
        <v>233</v>
      </c>
      <c r="J55" s="70" t="s">
        <v>184</v>
      </c>
    </row>
    <row r="56" spans="1:10" ht="34.5" customHeight="1">
      <c r="A56" s="97" t="s">
        <v>290</v>
      </c>
      <c r="B56" s="72" t="s">
        <v>291</v>
      </c>
      <c r="C56" s="72" t="s">
        <v>292</v>
      </c>
      <c r="D56" s="73" t="s">
        <v>293</v>
      </c>
      <c r="E56" s="69">
        <v>2014</v>
      </c>
      <c r="F56" s="74">
        <v>500</v>
      </c>
      <c r="G56" s="69">
        <v>1</v>
      </c>
      <c r="H56" s="69">
        <v>500</v>
      </c>
      <c r="I56" s="69" t="s">
        <v>294</v>
      </c>
      <c r="J56" s="70" t="s">
        <v>184</v>
      </c>
    </row>
    <row r="57" spans="1:10" ht="34.5" customHeight="1">
      <c r="A57" s="97" t="s">
        <v>285</v>
      </c>
      <c r="B57" s="72" t="s">
        <v>286</v>
      </c>
      <c r="C57" s="72" t="s">
        <v>287</v>
      </c>
      <c r="D57" s="73" t="s">
        <v>288</v>
      </c>
      <c r="E57" s="69">
        <v>2014</v>
      </c>
      <c r="F57" s="74">
        <v>1500</v>
      </c>
      <c r="G57" s="69">
        <v>1</v>
      </c>
      <c r="H57" s="69">
        <v>1500</v>
      </c>
      <c r="I57" s="69" t="s">
        <v>289</v>
      </c>
      <c r="J57" s="70" t="s">
        <v>184</v>
      </c>
    </row>
    <row r="58" spans="1:10" ht="34.5" customHeight="1">
      <c r="A58" s="97" t="s">
        <v>271</v>
      </c>
      <c r="B58" s="72" t="s">
        <v>272</v>
      </c>
      <c r="C58" s="72" t="s">
        <v>273</v>
      </c>
      <c r="D58" s="73" t="s">
        <v>274</v>
      </c>
      <c r="E58" s="69">
        <v>2015</v>
      </c>
      <c r="F58" s="74">
        <v>50</v>
      </c>
      <c r="G58" s="69">
        <v>1</v>
      </c>
      <c r="H58" s="69">
        <v>50</v>
      </c>
      <c r="I58" s="69" t="s">
        <v>275</v>
      </c>
      <c r="J58" s="70" t="s">
        <v>184</v>
      </c>
    </row>
    <row r="59" spans="1:10" ht="34.5" customHeight="1">
      <c r="A59" s="97" t="s">
        <v>280</v>
      </c>
      <c r="B59" s="72" t="s">
        <v>281</v>
      </c>
      <c r="C59" s="72" t="s">
        <v>282</v>
      </c>
      <c r="D59" s="73" t="s">
        <v>283</v>
      </c>
      <c r="E59" s="69">
        <v>2015</v>
      </c>
      <c r="F59" s="74">
        <v>200</v>
      </c>
      <c r="G59" s="69">
        <v>1</v>
      </c>
      <c r="H59" s="69">
        <v>200</v>
      </c>
      <c r="I59" s="69" t="s">
        <v>284</v>
      </c>
      <c r="J59" s="70" t="s">
        <v>184</v>
      </c>
    </row>
    <row r="60" spans="1:10" ht="34.5" customHeight="1">
      <c r="A60" s="97" t="s">
        <v>271</v>
      </c>
      <c r="B60" s="72" t="s">
        <v>276</v>
      </c>
      <c r="C60" s="72" t="s">
        <v>277</v>
      </c>
      <c r="D60" s="73" t="s">
        <v>278</v>
      </c>
      <c r="E60" s="69">
        <v>2015</v>
      </c>
      <c r="F60" s="74">
        <v>50</v>
      </c>
      <c r="G60" s="69">
        <v>1</v>
      </c>
      <c r="H60" s="69">
        <v>50</v>
      </c>
      <c r="I60" s="69" t="s">
        <v>279</v>
      </c>
      <c r="J60" s="70" t="s">
        <v>184</v>
      </c>
    </row>
    <row r="61" spans="1:10" ht="34.5" customHeight="1">
      <c r="A61" s="97" t="s">
        <v>299</v>
      </c>
      <c r="B61" s="69" t="s">
        <v>300</v>
      </c>
      <c r="C61" s="69" t="s">
        <v>301</v>
      </c>
      <c r="D61" s="69" t="s">
        <v>302</v>
      </c>
      <c r="E61" s="69">
        <v>2015</v>
      </c>
      <c r="F61" s="69">
        <v>5</v>
      </c>
      <c r="G61" s="69">
        <v>1</v>
      </c>
      <c r="H61" s="69">
        <v>5</v>
      </c>
      <c r="I61" s="69" t="s">
        <v>303</v>
      </c>
      <c r="J61" s="70" t="s">
        <v>184</v>
      </c>
    </row>
    <row r="62" spans="1:10" ht="34.5" customHeight="1">
      <c r="A62" s="97" t="s">
        <v>299</v>
      </c>
      <c r="B62" s="69" t="s">
        <v>304</v>
      </c>
      <c r="C62" s="69" t="s">
        <v>301</v>
      </c>
      <c r="D62" s="69" t="s">
        <v>302</v>
      </c>
      <c r="E62" s="69">
        <v>2015</v>
      </c>
      <c r="F62" s="69">
        <v>5</v>
      </c>
      <c r="G62" s="69">
        <v>1</v>
      </c>
      <c r="H62" s="69">
        <v>5</v>
      </c>
      <c r="I62" s="69" t="s">
        <v>305</v>
      </c>
      <c r="J62" s="70" t="s">
        <v>184</v>
      </c>
    </row>
    <row r="63" spans="1:10" ht="34.5" customHeight="1">
      <c r="A63" s="97" t="s">
        <v>299</v>
      </c>
      <c r="B63" s="69" t="s">
        <v>306</v>
      </c>
      <c r="C63" s="69" t="s">
        <v>301</v>
      </c>
      <c r="D63" s="69" t="s">
        <v>302</v>
      </c>
      <c r="E63" s="69">
        <v>2015</v>
      </c>
      <c r="F63" s="69">
        <v>5</v>
      </c>
      <c r="G63" s="69">
        <v>1</v>
      </c>
      <c r="H63" s="69">
        <v>5</v>
      </c>
      <c r="I63" s="69" t="s">
        <v>307</v>
      </c>
      <c r="J63" s="70" t="s">
        <v>184</v>
      </c>
    </row>
    <row r="64" spans="1:10" ht="34.5" customHeight="1">
      <c r="A64" s="97" t="s">
        <v>299</v>
      </c>
      <c r="B64" s="69" t="s">
        <v>308</v>
      </c>
      <c r="C64" s="69" t="s">
        <v>301</v>
      </c>
      <c r="D64" s="69" t="s">
        <v>302</v>
      </c>
      <c r="E64" s="69">
        <v>2015</v>
      </c>
      <c r="F64" s="71">
        <v>5</v>
      </c>
      <c r="G64" s="69">
        <v>1</v>
      </c>
      <c r="H64" s="69">
        <v>5</v>
      </c>
      <c r="I64" s="69" t="s">
        <v>309</v>
      </c>
      <c r="J64" s="70" t="s">
        <v>184</v>
      </c>
    </row>
    <row r="65" spans="1:10" ht="34.5" customHeight="1">
      <c r="A65" s="97" t="s">
        <v>299</v>
      </c>
      <c r="B65" s="69" t="s">
        <v>310</v>
      </c>
      <c r="C65" s="69" t="s">
        <v>301</v>
      </c>
      <c r="D65" s="69" t="s">
        <v>302</v>
      </c>
      <c r="E65" s="69">
        <v>2015</v>
      </c>
      <c r="F65" s="71">
        <v>5</v>
      </c>
      <c r="G65" s="69">
        <v>1</v>
      </c>
      <c r="H65" s="69">
        <v>5</v>
      </c>
      <c r="I65" s="69" t="s">
        <v>311</v>
      </c>
      <c r="J65" s="70" t="s">
        <v>184</v>
      </c>
    </row>
    <row r="66" spans="1:10" ht="34.5" customHeight="1">
      <c r="A66" s="97" t="s">
        <v>209</v>
      </c>
      <c r="B66" s="69" t="s">
        <v>241</v>
      </c>
      <c r="C66" s="69" t="s">
        <v>215</v>
      </c>
      <c r="D66" s="69">
        <v>165</v>
      </c>
      <c r="E66" s="69">
        <v>2015</v>
      </c>
      <c r="F66" s="69">
        <v>150</v>
      </c>
      <c r="G66" s="69">
        <v>1</v>
      </c>
      <c r="H66" s="69">
        <v>150</v>
      </c>
      <c r="I66" s="69" t="s">
        <v>242</v>
      </c>
      <c r="J66" s="70" t="s">
        <v>184</v>
      </c>
    </row>
    <row r="67" spans="1:10" ht="34.5" customHeight="1">
      <c r="A67" s="97" t="s">
        <v>209</v>
      </c>
      <c r="B67" s="69" t="s">
        <v>210</v>
      </c>
      <c r="C67" s="69" t="s">
        <v>215</v>
      </c>
      <c r="D67" s="69">
        <v>100</v>
      </c>
      <c r="E67" s="69">
        <v>2015</v>
      </c>
      <c r="F67" s="69">
        <v>60</v>
      </c>
      <c r="G67" s="69">
        <v>1</v>
      </c>
      <c r="H67" s="69">
        <v>60</v>
      </c>
      <c r="I67" s="69" t="s">
        <v>243</v>
      </c>
      <c r="J67" s="70" t="s">
        <v>184</v>
      </c>
    </row>
    <row r="68" spans="1:10" ht="34.5" customHeight="1">
      <c r="A68" s="97" t="s">
        <v>245</v>
      </c>
      <c r="B68" s="69" t="s">
        <v>246</v>
      </c>
      <c r="C68" s="69" t="s">
        <v>215</v>
      </c>
      <c r="D68" s="69" t="s">
        <v>225</v>
      </c>
      <c r="E68" s="69">
        <v>2015</v>
      </c>
      <c r="F68" s="69">
        <v>80</v>
      </c>
      <c r="G68" s="69">
        <v>1</v>
      </c>
      <c r="H68" s="69">
        <v>80</v>
      </c>
      <c r="I68" s="69" t="s">
        <v>247</v>
      </c>
      <c r="J68" s="70" t="s">
        <v>184</v>
      </c>
    </row>
    <row r="69" spans="1:10" ht="34.5" customHeight="1">
      <c r="A69" s="97" t="s">
        <v>316</v>
      </c>
      <c r="B69" s="69" t="s">
        <v>393</v>
      </c>
      <c r="C69" s="69" t="s">
        <v>316</v>
      </c>
      <c r="D69" s="69" t="s">
        <v>317</v>
      </c>
      <c r="E69" s="69">
        <v>2015</v>
      </c>
      <c r="F69" s="69">
        <v>33</v>
      </c>
      <c r="G69" s="69">
        <v>1</v>
      </c>
      <c r="H69" s="69">
        <v>33</v>
      </c>
      <c r="I69" s="69" t="s">
        <v>394</v>
      </c>
      <c r="J69" s="70" t="s">
        <v>184</v>
      </c>
    </row>
    <row r="70" spans="1:10" ht="34.5" customHeight="1">
      <c r="A70" s="97" t="s">
        <v>316</v>
      </c>
      <c r="B70" s="69" t="s">
        <v>395</v>
      </c>
      <c r="C70" s="69" t="s">
        <v>316</v>
      </c>
      <c r="D70" s="69" t="s">
        <v>317</v>
      </c>
      <c r="E70" s="69">
        <v>2015</v>
      </c>
      <c r="F70" s="69">
        <v>33</v>
      </c>
      <c r="G70" s="69">
        <v>1</v>
      </c>
      <c r="H70" s="69">
        <v>33</v>
      </c>
      <c r="I70" s="69" t="s">
        <v>396</v>
      </c>
      <c r="J70" s="70" t="s">
        <v>184</v>
      </c>
    </row>
    <row r="71" spans="1:10" ht="34.5" customHeight="1">
      <c r="A71" s="97" t="s">
        <v>316</v>
      </c>
      <c r="B71" s="69" t="s">
        <v>397</v>
      </c>
      <c r="C71" s="69" t="s">
        <v>316</v>
      </c>
      <c r="D71" s="69" t="s">
        <v>317</v>
      </c>
      <c r="E71" s="69">
        <v>2015</v>
      </c>
      <c r="F71" s="69">
        <v>33</v>
      </c>
      <c r="G71" s="69">
        <v>1</v>
      </c>
      <c r="H71" s="69">
        <v>33</v>
      </c>
      <c r="I71" s="69" t="s">
        <v>398</v>
      </c>
      <c r="J71" s="70" t="s">
        <v>184</v>
      </c>
    </row>
    <row r="72" spans="1:10" ht="34.5" customHeight="1">
      <c r="A72" s="97" t="s">
        <v>316</v>
      </c>
      <c r="B72" s="69" t="s">
        <v>265</v>
      </c>
      <c r="C72" s="69" t="s">
        <v>316</v>
      </c>
      <c r="D72" s="69" t="s">
        <v>317</v>
      </c>
      <c r="E72" s="69">
        <v>2015</v>
      </c>
      <c r="F72" s="69">
        <v>33</v>
      </c>
      <c r="G72" s="69">
        <v>1</v>
      </c>
      <c r="H72" s="69">
        <v>33</v>
      </c>
      <c r="I72" s="69" t="s">
        <v>399</v>
      </c>
      <c r="J72" s="70" t="s">
        <v>184</v>
      </c>
    </row>
    <row r="73" spans="1:10" ht="34.5" customHeight="1">
      <c r="A73" s="97" t="s">
        <v>316</v>
      </c>
      <c r="B73" s="69" t="s">
        <v>400</v>
      </c>
      <c r="C73" s="69" t="s">
        <v>316</v>
      </c>
      <c r="D73" s="69" t="s">
        <v>317</v>
      </c>
      <c r="E73" s="69">
        <v>2015</v>
      </c>
      <c r="F73" s="69">
        <v>33</v>
      </c>
      <c r="G73" s="69">
        <v>1</v>
      </c>
      <c r="H73" s="69">
        <v>33</v>
      </c>
      <c r="I73" s="69" t="s">
        <v>401</v>
      </c>
      <c r="J73" s="70" t="s">
        <v>184</v>
      </c>
    </row>
    <row r="74" spans="1:10" ht="34.5" customHeight="1">
      <c r="A74" s="97" t="s">
        <v>316</v>
      </c>
      <c r="B74" s="69" t="s">
        <v>402</v>
      </c>
      <c r="C74" s="69" t="s">
        <v>316</v>
      </c>
      <c r="D74" s="69" t="s">
        <v>317</v>
      </c>
      <c r="E74" s="69">
        <v>2015</v>
      </c>
      <c r="F74" s="69">
        <v>33</v>
      </c>
      <c r="G74" s="69">
        <v>1</v>
      </c>
      <c r="H74" s="69">
        <v>33</v>
      </c>
      <c r="I74" s="69" t="s">
        <v>403</v>
      </c>
      <c r="J74" s="70" t="s">
        <v>184</v>
      </c>
    </row>
    <row r="75" spans="1:10" ht="34.5" customHeight="1">
      <c r="A75" s="97" t="s">
        <v>199</v>
      </c>
      <c r="B75" s="69" t="s">
        <v>200</v>
      </c>
      <c r="C75" s="69" t="s">
        <v>196</v>
      </c>
      <c r="D75" s="69" t="s">
        <v>197</v>
      </c>
      <c r="E75" s="69">
        <v>2015</v>
      </c>
      <c r="F75" s="69">
        <v>27</v>
      </c>
      <c r="G75" s="69">
        <v>1</v>
      </c>
      <c r="H75" s="69">
        <v>27</v>
      </c>
      <c r="I75" s="69" t="s">
        <v>201</v>
      </c>
      <c r="J75" s="70" t="s">
        <v>184</v>
      </c>
    </row>
    <row r="76" spans="1:10" ht="34.5" customHeight="1">
      <c r="A76" s="97" t="s">
        <v>295</v>
      </c>
      <c r="B76" s="72" t="s">
        <v>296</v>
      </c>
      <c r="C76" s="72" t="s">
        <v>292</v>
      </c>
      <c r="D76" s="73" t="s">
        <v>297</v>
      </c>
      <c r="E76" s="69">
        <v>2015</v>
      </c>
      <c r="F76" s="74">
        <v>500</v>
      </c>
      <c r="G76" s="69">
        <v>1</v>
      </c>
      <c r="H76" s="69">
        <v>500</v>
      </c>
      <c r="I76" s="69" t="s">
        <v>298</v>
      </c>
      <c r="J76" s="70" t="s">
        <v>184</v>
      </c>
    </row>
    <row r="77" spans="1:10" ht="34.5" customHeight="1">
      <c r="A77" s="97" t="s">
        <v>209</v>
      </c>
      <c r="B77" s="69" t="s">
        <v>237</v>
      </c>
      <c r="C77" s="69" t="s">
        <v>238</v>
      </c>
      <c r="D77" s="69" t="s">
        <v>239</v>
      </c>
      <c r="E77" s="69">
        <v>2015</v>
      </c>
      <c r="F77" s="69">
        <v>5</v>
      </c>
      <c r="G77" s="69">
        <v>1</v>
      </c>
      <c r="H77" s="69">
        <v>5</v>
      </c>
      <c r="I77" s="69" t="s">
        <v>240</v>
      </c>
      <c r="J77" s="70" t="s">
        <v>184</v>
      </c>
    </row>
    <row r="78" spans="1:10" ht="34.5" customHeight="1">
      <c r="A78" s="97" t="s">
        <v>209</v>
      </c>
      <c r="B78" s="69" t="s">
        <v>222</v>
      </c>
      <c r="C78" s="69" t="s">
        <v>238</v>
      </c>
      <c r="D78" s="69" t="s">
        <v>239</v>
      </c>
      <c r="E78" s="69">
        <v>2015</v>
      </c>
      <c r="F78" s="69">
        <v>5</v>
      </c>
      <c r="G78" s="69">
        <v>1</v>
      </c>
      <c r="H78" s="69">
        <v>5</v>
      </c>
      <c r="I78" s="69" t="s">
        <v>244</v>
      </c>
      <c r="J78" s="70" t="s">
        <v>184</v>
      </c>
    </row>
    <row r="79" spans="1:10" ht="34.5" customHeight="1">
      <c r="A79" s="97" t="s">
        <v>451</v>
      </c>
      <c r="B79" s="69" t="s">
        <v>452</v>
      </c>
      <c r="C79" s="69" t="s">
        <v>453</v>
      </c>
      <c r="D79" s="69" t="s">
        <v>454</v>
      </c>
      <c r="E79" s="69">
        <v>2016</v>
      </c>
      <c r="F79" s="69">
        <v>15</v>
      </c>
      <c r="G79" s="69">
        <v>1</v>
      </c>
      <c r="H79" s="69">
        <v>15</v>
      </c>
      <c r="I79" s="69" t="s">
        <v>455</v>
      </c>
      <c r="J79" s="70" t="s">
        <v>184</v>
      </c>
    </row>
    <row r="80" spans="1:10" ht="34.5" customHeight="1">
      <c r="A80" s="97" t="s">
        <v>451</v>
      </c>
      <c r="B80" s="69" t="s">
        <v>456</v>
      </c>
      <c r="C80" s="69" t="s">
        <v>453</v>
      </c>
      <c r="D80" s="69" t="s">
        <v>457</v>
      </c>
      <c r="E80" s="69">
        <v>2016</v>
      </c>
      <c r="F80" s="69">
        <v>15</v>
      </c>
      <c r="G80" s="69">
        <v>1</v>
      </c>
      <c r="H80" s="69">
        <v>15</v>
      </c>
      <c r="I80" s="69" t="s">
        <v>458</v>
      </c>
      <c r="J80" s="70" t="s">
        <v>184</v>
      </c>
    </row>
    <row r="81" spans="1:10" ht="34.5" customHeight="1">
      <c r="A81" s="97" t="s">
        <v>451</v>
      </c>
      <c r="B81" s="69" t="s">
        <v>459</v>
      </c>
      <c r="C81" s="69" t="s">
        <v>453</v>
      </c>
      <c r="D81" s="69" t="s">
        <v>454</v>
      </c>
      <c r="E81" s="69">
        <v>2016</v>
      </c>
      <c r="F81" s="69">
        <v>15</v>
      </c>
      <c r="G81" s="69">
        <v>1</v>
      </c>
      <c r="H81" s="69">
        <v>15</v>
      </c>
      <c r="I81" s="69" t="s">
        <v>460</v>
      </c>
      <c r="J81" s="70" t="s">
        <v>184</v>
      </c>
    </row>
    <row r="82" spans="1:10" ht="34.5" customHeight="1">
      <c r="A82" s="97" t="s">
        <v>299</v>
      </c>
      <c r="B82" s="69" t="s">
        <v>312</v>
      </c>
      <c r="C82" s="69" t="s">
        <v>301</v>
      </c>
      <c r="D82" s="69" t="s">
        <v>302</v>
      </c>
      <c r="E82" s="69">
        <v>2016</v>
      </c>
      <c r="F82" s="71">
        <v>5</v>
      </c>
      <c r="G82" s="69">
        <v>1</v>
      </c>
      <c r="H82" s="69">
        <v>5</v>
      </c>
      <c r="I82" s="69" t="s">
        <v>313</v>
      </c>
      <c r="J82" s="70" t="s">
        <v>184</v>
      </c>
    </row>
    <row r="83" spans="1:10" ht="34.5" customHeight="1">
      <c r="A83" s="97" t="s">
        <v>209</v>
      </c>
      <c r="B83" s="69" t="s">
        <v>251</v>
      </c>
      <c r="C83" s="69" t="s">
        <v>252</v>
      </c>
      <c r="D83" s="69" t="s">
        <v>253</v>
      </c>
      <c r="E83" s="69">
        <v>2016</v>
      </c>
      <c r="F83" s="69">
        <v>50</v>
      </c>
      <c r="G83" s="69">
        <v>1</v>
      </c>
      <c r="H83" s="69">
        <v>50</v>
      </c>
      <c r="I83" s="69" t="s">
        <v>254</v>
      </c>
      <c r="J83" s="70" t="s">
        <v>184</v>
      </c>
    </row>
    <row r="84" spans="1:10" ht="34.5" customHeight="1">
      <c r="A84" s="97" t="s">
        <v>209</v>
      </c>
      <c r="B84" s="69" t="s">
        <v>255</v>
      </c>
      <c r="C84" s="69" t="s">
        <v>252</v>
      </c>
      <c r="D84" s="69" t="s">
        <v>225</v>
      </c>
      <c r="E84" s="69">
        <v>2016</v>
      </c>
      <c r="F84" s="69">
        <v>200</v>
      </c>
      <c r="G84" s="69">
        <v>1</v>
      </c>
      <c r="H84" s="69">
        <v>200</v>
      </c>
      <c r="I84" s="69" t="s">
        <v>229</v>
      </c>
      <c r="J84" s="70" t="s">
        <v>184</v>
      </c>
    </row>
    <row r="85" spans="1:10" ht="34.5" customHeight="1">
      <c r="A85" s="97" t="s">
        <v>209</v>
      </c>
      <c r="B85" s="69" t="s">
        <v>248</v>
      </c>
      <c r="C85" s="69" t="s">
        <v>211</v>
      </c>
      <c r="D85" s="69" t="s">
        <v>249</v>
      </c>
      <c r="E85" s="69">
        <v>2016</v>
      </c>
      <c r="F85" s="69">
        <v>123</v>
      </c>
      <c r="G85" s="69">
        <v>1</v>
      </c>
      <c r="H85" s="69">
        <v>123</v>
      </c>
      <c r="I85" s="69" t="s">
        <v>250</v>
      </c>
      <c r="J85" s="70" t="s">
        <v>184</v>
      </c>
    </row>
    <row r="86" spans="1:10" ht="34.5" customHeight="1">
      <c r="A86" s="97" t="s">
        <v>209</v>
      </c>
      <c r="B86" s="69" t="s">
        <v>218</v>
      </c>
      <c r="C86" s="69" t="s">
        <v>211</v>
      </c>
      <c r="D86" s="69" t="s">
        <v>225</v>
      </c>
      <c r="E86" s="69">
        <v>2016</v>
      </c>
      <c r="F86" s="69">
        <v>150</v>
      </c>
      <c r="G86" s="69">
        <v>1</v>
      </c>
      <c r="H86" s="69">
        <v>150</v>
      </c>
      <c r="I86" s="69" t="s">
        <v>256</v>
      </c>
      <c r="J86" s="70" t="s">
        <v>184</v>
      </c>
    </row>
    <row r="87" spans="1:10" ht="34.5" customHeight="1">
      <c r="A87" s="97" t="s">
        <v>316</v>
      </c>
      <c r="B87" s="69" t="s">
        <v>404</v>
      </c>
      <c r="C87" s="69" t="s">
        <v>316</v>
      </c>
      <c r="D87" s="69" t="s">
        <v>317</v>
      </c>
      <c r="E87" s="69">
        <v>2016</v>
      </c>
      <c r="F87" s="69">
        <v>33</v>
      </c>
      <c r="G87" s="69">
        <v>1</v>
      </c>
      <c r="H87" s="69">
        <v>33</v>
      </c>
      <c r="I87" s="69" t="s">
        <v>405</v>
      </c>
      <c r="J87" s="70" t="s">
        <v>184</v>
      </c>
    </row>
    <row r="88" spans="1:10" ht="34.5" customHeight="1">
      <c r="A88" s="97" t="s">
        <v>316</v>
      </c>
      <c r="B88" s="69" t="s">
        <v>406</v>
      </c>
      <c r="C88" s="69" t="s">
        <v>316</v>
      </c>
      <c r="D88" s="69" t="s">
        <v>317</v>
      </c>
      <c r="E88" s="69">
        <v>2016</v>
      </c>
      <c r="F88" s="69">
        <v>33</v>
      </c>
      <c r="G88" s="69">
        <v>1</v>
      </c>
      <c r="H88" s="69">
        <v>33</v>
      </c>
      <c r="I88" s="69" t="s">
        <v>407</v>
      </c>
      <c r="J88" s="70" t="s">
        <v>184</v>
      </c>
    </row>
    <row r="89" spans="1:10" ht="34.5" customHeight="1">
      <c r="A89" s="97" t="s">
        <v>316</v>
      </c>
      <c r="B89" s="69" t="s">
        <v>408</v>
      </c>
      <c r="C89" s="69" t="s">
        <v>316</v>
      </c>
      <c r="D89" s="69" t="s">
        <v>317</v>
      </c>
      <c r="E89" s="69">
        <v>2016</v>
      </c>
      <c r="F89" s="69">
        <v>33</v>
      </c>
      <c r="G89" s="69">
        <v>1</v>
      </c>
      <c r="H89" s="69">
        <v>33</v>
      </c>
      <c r="I89" s="69" t="s">
        <v>409</v>
      </c>
      <c r="J89" s="70" t="s">
        <v>184</v>
      </c>
    </row>
    <row r="90" spans="1:10" ht="34.5" customHeight="1">
      <c r="A90" s="97" t="s">
        <v>316</v>
      </c>
      <c r="B90" s="69" t="s">
        <v>410</v>
      </c>
      <c r="C90" s="69" t="s">
        <v>316</v>
      </c>
      <c r="D90" s="69" t="s">
        <v>317</v>
      </c>
      <c r="E90" s="69">
        <v>2016</v>
      </c>
      <c r="F90" s="69">
        <v>33</v>
      </c>
      <c r="G90" s="69">
        <v>1</v>
      </c>
      <c r="H90" s="69">
        <v>33</v>
      </c>
      <c r="I90" s="69" t="s">
        <v>411</v>
      </c>
      <c r="J90" s="70" t="s">
        <v>184</v>
      </c>
    </row>
    <row r="91" spans="1:10" ht="34.5" customHeight="1">
      <c r="A91" s="97" t="s">
        <v>316</v>
      </c>
      <c r="B91" s="69" t="s">
        <v>412</v>
      </c>
      <c r="C91" s="69" t="s">
        <v>316</v>
      </c>
      <c r="D91" s="69" t="s">
        <v>317</v>
      </c>
      <c r="E91" s="69">
        <v>2016</v>
      </c>
      <c r="F91" s="69">
        <v>33</v>
      </c>
      <c r="G91" s="69">
        <v>1</v>
      </c>
      <c r="H91" s="69">
        <v>33</v>
      </c>
      <c r="I91" s="69" t="s">
        <v>413</v>
      </c>
      <c r="J91" s="70" t="s">
        <v>184</v>
      </c>
    </row>
    <row r="92" spans="1:10" ht="34.5" customHeight="1">
      <c r="A92" s="97" t="s">
        <v>316</v>
      </c>
      <c r="B92" s="69" t="s">
        <v>414</v>
      </c>
      <c r="C92" s="69" t="s">
        <v>316</v>
      </c>
      <c r="D92" s="69" t="s">
        <v>317</v>
      </c>
      <c r="E92" s="69">
        <v>2016</v>
      </c>
      <c r="F92" s="69">
        <v>33</v>
      </c>
      <c r="G92" s="69">
        <v>1</v>
      </c>
      <c r="H92" s="69">
        <v>33</v>
      </c>
      <c r="I92" s="69" t="s">
        <v>415</v>
      </c>
      <c r="J92" s="70" t="s">
        <v>184</v>
      </c>
    </row>
    <row r="93" spans="1:10" ht="34.5" customHeight="1">
      <c r="A93" s="97" t="s">
        <v>316</v>
      </c>
      <c r="B93" s="69" t="s">
        <v>416</v>
      </c>
      <c r="C93" s="69" t="s">
        <v>316</v>
      </c>
      <c r="D93" s="69" t="s">
        <v>317</v>
      </c>
      <c r="E93" s="69">
        <v>2016</v>
      </c>
      <c r="F93" s="69">
        <v>33</v>
      </c>
      <c r="G93" s="69">
        <v>1</v>
      </c>
      <c r="H93" s="69">
        <v>33</v>
      </c>
      <c r="I93" s="69" t="s">
        <v>417</v>
      </c>
      <c r="J93" s="70" t="s">
        <v>184</v>
      </c>
    </row>
    <row r="94" spans="1:10" ht="34.5" customHeight="1">
      <c r="A94" s="97" t="s">
        <v>316</v>
      </c>
      <c r="B94" s="69" t="s">
        <v>418</v>
      </c>
      <c r="C94" s="69" t="s">
        <v>316</v>
      </c>
      <c r="D94" s="69" t="s">
        <v>317</v>
      </c>
      <c r="E94" s="69">
        <v>2016</v>
      </c>
      <c r="F94" s="69">
        <v>33</v>
      </c>
      <c r="G94" s="69">
        <v>1</v>
      </c>
      <c r="H94" s="69">
        <v>33</v>
      </c>
      <c r="I94" s="69" t="s">
        <v>419</v>
      </c>
      <c r="J94" s="70" t="s">
        <v>184</v>
      </c>
    </row>
    <row r="95" spans="1:10" ht="34.5" customHeight="1">
      <c r="A95" s="97" t="s">
        <v>316</v>
      </c>
      <c r="B95" s="69" t="s">
        <v>420</v>
      </c>
      <c r="C95" s="69" t="s">
        <v>316</v>
      </c>
      <c r="D95" s="69" t="s">
        <v>317</v>
      </c>
      <c r="E95" s="69">
        <v>2016</v>
      </c>
      <c r="F95" s="69">
        <v>33</v>
      </c>
      <c r="G95" s="69">
        <v>1</v>
      </c>
      <c r="H95" s="69">
        <v>33</v>
      </c>
      <c r="I95" s="69" t="s">
        <v>421</v>
      </c>
      <c r="J95" s="70" t="s">
        <v>184</v>
      </c>
    </row>
    <row r="96" spans="1:10" ht="34.5" customHeight="1">
      <c r="A96" s="97" t="s">
        <v>316</v>
      </c>
      <c r="B96" s="69" t="s">
        <v>422</v>
      </c>
      <c r="C96" s="69" t="s">
        <v>316</v>
      </c>
      <c r="D96" s="69" t="s">
        <v>317</v>
      </c>
      <c r="E96" s="69">
        <v>2016</v>
      </c>
      <c r="F96" s="69">
        <v>33</v>
      </c>
      <c r="G96" s="69">
        <v>1</v>
      </c>
      <c r="H96" s="69">
        <v>33</v>
      </c>
      <c r="I96" s="69" t="s">
        <v>423</v>
      </c>
      <c r="J96" s="70" t="s">
        <v>184</v>
      </c>
    </row>
    <row r="97" spans="1:10" ht="34.5" customHeight="1">
      <c r="A97" s="97" t="s">
        <v>316</v>
      </c>
      <c r="B97" s="69" t="s">
        <v>308</v>
      </c>
      <c r="C97" s="69" t="s">
        <v>316</v>
      </c>
      <c r="D97" s="69" t="s">
        <v>317</v>
      </c>
      <c r="E97" s="69">
        <v>2016</v>
      </c>
      <c r="F97" s="69">
        <v>33</v>
      </c>
      <c r="G97" s="69">
        <v>1</v>
      </c>
      <c r="H97" s="69">
        <v>33</v>
      </c>
      <c r="I97" s="69" t="s">
        <v>424</v>
      </c>
      <c r="J97" s="70" t="s">
        <v>184</v>
      </c>
    </row>
    <row r="98" spans="1:10" ht="34.5" customHeight="1">
      <c r="A98" s="97" t="s">
        <v>316</v>
      </c>
      <c r="B98" s="69" t="s">
        <v>425</v>
      </c>
      <c r="C98" s="69" t="s">
        <v>316</v>
      </c>
      <c r="D98" s="69" t="s">
        <v>317</v>
      </c>
      <c r="E98" s="69">
        <v>2016</v>
      </c>
      <c r="F98" s="69">
        <v>33</v>
      </c>
      <c r="G98" s="69">
        <v>1</v>
      </c>
      <c r="H98" s="69">
        <v>33</v>
      </c>
      <c r="I98" s="69" t="s">
        <v>426</v>
      </c>
      <c r="J98" s="70" t="s">
        <v>184</v>
      </c>
    </row>
    <row r="99" spans="1:10" ht="34.5" customHeight="1">
      <c r="A99" s="97" t="s">
        <v>316</v>
      </c>
      <c r="B99" s="69" t="s">
        <v>427</v>
      </c>
      <c r="C99" s="69" t="s">
        <v>316</v>
      </c>
      <c r="D99" s="69" t="s">
        <v>317</v>
      </c>
      <c r="E99" s="69">
        <v>2016</v>
      </c>
      <c r="F99" s="69">
        <v>33</v>
      </c>
      <c r="G99" s="69">
        <v>1</v>
      </c>
      <c r="H99" s="69">
        <v>33</v>
      </c>
      <c r="I99" s="69" t="s">
        <v>428</v>
      </c>
      <c r="J99" s="70" t="s">
        <v>184</v>
      </c>
    </row>
    <row r="100" spans="1:10" ht="34.5" customHeight="1">
      <c r="A100" s="97" t="s">
        <v>316</v>
      </c>
      <c r="B100" s="69" t="s">
        <v>429</v>
      </c>
      <c r="C100" s="69" t="s">
        <v>316</v>
      </c>
      <c r="D100" s="69" t="s">
        <v>317</v>
      </c>
      <c r="E100" s="69">
        <v>2016</v>
      </c>
      <c r="F100" s="69">
        <v>33</v>
      </c>
      <c r="G100" s="69">
        <v>1</v>
      </c>
      <c r="H100" s="69">
        <v>33</v>
      </c>
      <c r="I100" s="69" t="s">
        <v>430</v>
      </c>
      <c r="J100" s="70" t="s">
        <v>184</v>
      </c>
    </row>
    <row r="101" spans="1:10" ht="34.5" customHeight="1">
      <c r="A101" s="97" t="s">
        <v>316</v>
      </c>
      <c r="B101" s="69" t="s">
        <v>306</v>
      </c>
      <c r="C101" s="69" t="s">
        <v>316</v>
      </c>
      <c r="D101" s="69" t="s">
        <v>317</v>
      </c>
      <c r="E101" s="69">
        <v>2016</v>
      </c>
      <c r="F101" s="69">
        <v>33</v>
      </c>
      <c r="G101" s="69">
        <v>1</v>
      </c>
      <c r="H101" s="69">
        <v>33</v>
      </c>
      <c r="I101" s="69" t="s">
        <v>431</v>
      </c>
      <c r="J101" s="70" t="s">
        <v>184</v>
      </c>
    </row>
    <row r="102" spans="1:10" ht="34.5" customHeight="1">
      <c r="A102" s="97" t="s">
        <v>941</v>
      </c>
      <c r="B102" s="69" t="s">
        <v>942</v>
      </c>
      <c r="C102" s="69" t="s">
        <v>316</v>
      </c>
      <c r="D102" s="69" t="s">
        <v>302</v>
      </c>
      <c r="E102" s="69">
        <v>2016</v>
      </c>
      <c r="F102" s="69">
        <v>10</v>
      </c>
      <c r="G102" s="69">
        <v>1</v>
      </c>
      <c r="H102" s="69">
        <v>10</v>
      </c>
      <c r="I102" s="69" t="s">
        <v>943</v>
      </c>
      <c r="J102" s="70" t="s">
        <v>184</v>
      </c>
    </row>
    <row r="103" spans="1:10" ht="34.5" customHeight="1">
      <c r="A103" s="97" t="s">
        <v>941</v>
      </c>
      <c r="B103" s="69" t="s">
        <v>944</v>
      </c>
      <c r="C103" s="69" t="s">
        <v>316</v>
      </c>
      <c r="D103" s="69" t="s">
        <v>302</v>
      </c>
      <c r="E103" s="69">
        <v>2016</v>
      </c>
      <c r="F103" s="69">
        <v>10</v>
      </c>
      <c r="G103" s="69">
        <v>1</v>
      </c>
      <c r="H103" s="69">
        <v>10</v>
      </c>
      <c r="I103" s="69" t="s">
        <v>945</v>
      </c>
      <c r="J103" s="70" t="s">
        <v>184</v>
      </c>
    </row>
    <row r="104" spans="1:10" ht="34.5" customHeight="1">
      <c r="A104" s="98" t="s">
        <v>941</v>
      </c>
      <c r="B104" s="75" t="s">
        <v>946</v>
      </c>
      <c r="C104" s="75" t="s">
        <v>316</v>
      </c>
      <c r="D104" s="75" t="s">
        <v>302</v>
      </c>
      <c r="E104" s="75">
        <v>2016</v>
      </c>
      <c r="F104" s="75">
        <v>12</v>
      </c>
      <c r="G104" s="75">
        <v>1</v>
      </c>
      <c r="H104" s="75">
        <v>12</v>
      </c>
      <c r="I104" s="75" t="s">
        <v>947</v>
      </c>
      <c r="J104" s="70" t="s">
        <v>184</v>
      </c>
    </row>
    <row r="105" spans="1:10" ht="34.5" customHeight="1">
      <c r="A105" s="98" t="s">
        <v>941</v>
      </c>
      <c r="B105" s="75" t="s">
        <v>948</v>
      </c>
      <c r="C105" s="75" t="s">
        <v>316</v>
      </c>
      <c r="D105" s="75" t="s">
        <v>302</v>
      </c>
      <c r="E105" s="75">
        <v>2016</v>
      </c>
      <c r="F105" s="75">
        <v>12</v>
      </c>
      <c r="G105" s="75">
        <v>1</v>
      </c>
      <c r="H105" s="75">
        <v>12</v>
      </c>
      <c r="I105" s="75" t="s">
        <v>949</v>
      </c>
      <c r="J105" s="70" t="s">
        <v>184</v>
      </c>
    </row>
    <row r="106" spans="1:10" ht="34.5" customHeight="1">
      <c r="A106" s="98" t="s">
        <v>941</v>
      </c>
      <c r="B106" s="75" t="s">
        <v>950</v>
      </c>
      <c r="C106" s="75" t="s">
        <v>316</v>
      </c>
      <c r="D106" s="75" t="s">
        <v>302</v>
      </c>
      <c r="E106" s="75">
        <v>2016</v>
      </c>
      <c r="F106" s="75">
        <v>10</v>
      </c>
      <c r="G106" s="75">
        <v>1</v>
      </c>
      <c r="H106" s="75">
        <v>10</v>
      </c>
      <c r="I106" s="75" t="s">
        <v>951</v>
      </c>
      <c r="J106" s="70" t="s">
        <v>184</v>
      </c>
    </row>
    <row r="107" spans="1:10" ht="34.5" customHeight="1">
      <c r="A107" s="97" t="s">
        <v>202</v>
      </c>
      <c r="B107" s="69" t="s">
        <v>203</v>
      </c>
      <c r="C107" s="69" t="s">
        <v>196</v>
      </c>
      <c r="D107" s="69" t="s">
        <v>204</v>
      </c>
      <c r="E107" s="69">
        <v>2016</v>
      </c>
      <c r="F107" s="69">
        <v>13</v>
      </c>
      <c r="G107" s="69">
        <v>1</v>
      </c>
      <c r="H107" s="69">
        <v>13</v>
      </c>
      <c r="I107" s="69" t="s">
        <v>205</v>
      </c>
      <c r="J107" s="70" t="s">
        <v>184</v>
      </c>
    </row>
    <row r="108" spans="1:10" ht="34.5" customHeight="1">
      <c r="A108" s="97" t="s">
        <v>432</v>
      </c>
      <c r="B108" s="69" t="s">
        <v>433</v>
      </c>
      <c r="C108" s="69" t="s">
        <v>434</v>
      </c>
      <c r="D108" s="69" t="s">
        <v>435</v>
      </c>
      <c r="E108" s="69">
        <v>2016</v>
      </c>
      <c r="F108" s="69">
        <v>9.6</v>
      </c>
      <c r="G108" s="69">
        <v>1</v>
      </c>
      <c r="H108" s="69">
        <v>9.6</v>
      </c>
      <c r="I108" s="69" t="s">
        <v>436</v>
      </c>
      <c r="J108" s="70" t="s">
        <v>184</v>
      </c>
    </row>
    <row r="109" spans="1:10" ht="34.5" customHeight="1">
      <c r="A109" s="97" t="s">
        <v>432</v>
      </c>
      <c r="B109" s="69" t="s">
        <v>437</v>
      </c>
      <c r="C109" s="69" t="s">
        <v>434</v>
      </c>
      <c r="D109" s="69" t="s">
        <v>212</v>
      </c>
      <c r="E109" s="69">
        <v>2016</v>
      </c>
      <c r="F109" s="69">
        <v>16.8</v>
      </c>
      <c r="G109" s="69">
        <v>1</v>
      </c>
      <c r="H109" s="69">
        <v>16.8</v>
      </c>
      <c r="I109" s="69" t="s">
        <v>438</v>
      </c>
      <c r="J109" s="70" t="s">
        <v>184</v>
      </c>
    </row>
    <row r="110" spans="1:10" ht="34.5" customHeight="1">
      <c r="A110" s="97" t="s">
        <v>432</v>
      </c>
      <c r="B110" s="69" t="s">
        <v>439</v>
      </c>
      <c r="C110" s="69" t="s">
        <v>434</v>
      </c>
      <c r="D110" s="69" t="s">
        <v>440</v>
      </c>
      <c r="E110" s="69">
        <v>2016</v>
      </c>
      <c r="F110" s="69">
        <v>33</v>
      </c>
      <c r="G110" s="69">
        <v>1</v>
      </c>
      <c r="H110" s="69">
        <v>33</v>
      </c>
      <c r="I110" s="69" t="s">
        <v>441</v>
      </c>
      <c r="J110" s="70" t="s">
        <v>184</v>
      </c>
    </row>
    <row r="111" spans="1:10" ht="34.5" customHeight="1">
      <c r="A111" s="97" t="s">
        <v>432</v>
      </c>
      <c r="B111" s="69" t="s">
        <v>442</v>
      </c>
      <c r="C111" s="69" t="s">
        <v>434</v>
      </c>
      <c r="D111" s="69" t="s">
        <v>440</v>
      </c>
      <c r="E111" s="69">
        <v>2016</v>
      </c>
      <c r="F111" s="69">
        <v>33</v>
      </c>
      <c r="G111" s="69">
        <v>1</v>
      </c>
      <c r="H111" s="69">
        <v>33</v>
      </c>
      <c r="I111" s="69" t="s">
        <v>443</v>
      </c>
      <c r="J111" s="70" t="s">
        <v>184</v>
      </c>
    </row>
    <row r="112" spans="1:10" ht="34.5" customHeight="1">
      <c r="A112" s="97" t="s">
        <v>432</v>
      </c>
      <c r="B112" s="69" t="s">
        <v>383</v>
      </c>
      <c r="C112" s="69" t="s">
        <v>434</v>
      </c>
      <c r="D112" s="69" t="s">
        <v>444</v>
      </c>
      <c r="E112" s="69">
        <v>2016</v>
      </c>
      <c r="F112" s="69">
        <v>33</v>
      </c>
      <c r="G112" s="69">
        <v>1</v>
      </c>
      <c r="H112" s="69">
        <v>33</v>
      </c>
      <c r="I112" s="69" t="s">
        <v>445</v>
      </c>
      <c r="J112" s="70" t="s">
        <v>184</v>
      </c>
    </row>
    <row r="113" spans="1:10" ht="34.5" customHeight="1">
      <c r="A113" s="97" t="s">
        <v>206</v>
      </c>
      <c r="B113" s="69" t="s">
        <v>203</v>
      </c>
      <c r="C113" s="69" t="s">
        <v>207</v>
      </c>
      <c r="D113" s="69" t="s">
        <v>208</v>
      </c>
      <c r="E113" s="69">
        <v>2016</v>
      </c>
      <c r="F113" s="69">
        <v>3</v>
      </c>
      <c r="G113" s="69">
        <v>1</v>
      </c>
      <c r="H113" s="69">
        <v>3</v>
      </c>
      <c r="I113" s="69" t="s">
        <v>205</v>
      </c>
      <c r="J113" s="70" t="s">
        <v>184</v>
      </c>
    </row>
    <row r="114" spans="1:10" ht="34.5" customHeight="1">
      <c r="A114" s="97" t="s">
        <v>446</v>
      </c>
      <c r="B114" s="69" t="s">
        <v>437</v>
      </c>
      <c r="C114" s="69" t="s">
        <v>447</v>
      </c>
      <c r="D114" s="69" t="s">
        <v>448</v>
      </c>
      <c r="E114" s="69">
        <v>2016</v>
      </c>
      <c r="F114" s="69">
        <v>1.4</v>
      </c>
      <c r="G114" s="69">
        <v>1</v>
      </c>
      <c r="H114" s="69">
        <v>1.4</v>
      </c>
      <c r="I114" s="69" t="s">
        <v>438</v>
      </c>
      <c r="J114" s="70" t="s">
        <v>184</v>
      </c>
    </row>
    <row r="115" spans="1:10" ht="34.5" customHeight="1">
      <c r="A115" s="97" t="s">
        <v>446</v>
      </c>
      <c r="B115" s="69" t="s">
        <v>439</v>
      </c>
      <c r="C115" s="69" t="s">
        <v>447</v>
      </c>
      <c r="D115" s="69" t="s">
        <v>449</v>
      </c>
      <c r="E115" s="69">
        <v>2016</v>
      </c>
      <c r="F115" s="69">
        <v>5</v>
      </c>
      <c r="G115" s="69">
        <v>1</v>
      </c>
      <c r="H115" s="69">
        <v>5</v>
      </c>
      <c r="I115" s="69" t="s">
        <v>441</v>
      </c>
      <c r="J115" s="70" t="s">
        <v>184</v>
      </c>
    </row>
    <row r="116" spans="1:10" ht="34.5" customHeight="1">
      <c r="A116" s="97" t="s">
        <v>446</v>
      </c>
      <c r="B116" s="69" t="s">
        <v>442</v>
      </c>
      <c r="C116" s="69" t="s">
        <v>447</v>
      </c>
      <c r="D116" s="69" t="s">
        <v>449</v>
      </c>
      <c r="E116" s="69">
        <v>2016</v>
      </c>
      <c r="F116" s="69">
        <v>5</v>
      </c>
      <c r="G116" s="69">
        <v>1</v>
      </c>
      <c r="H116" s="69">
        <v>5</v>
      </c>
      <c r="I116" s="69" t="s">
        <v>443</v>
      </c>
      <c r="J116" s="70" t="s">
        <v>184</v>
      </c>
    </row>
    <row r="117" spans="1:10" ht="34.5" customHeight="1">
      <c r="A117" s="97" t="s">
        <v>446</v>
      </c>
      <c r="B117" s="69" t="s">
        <v>383</v>
      </c>
      <c r="C117" s="69" t="s">
        <v>447</v>
      </c>
      <c r="D117" s="69" t="s">
        <v>450</v>
      </c>
      <c r="E117" s="69">
        <v>2016</v>
      </c>
      <c r="F117" s="69">
        <v>5</v>
      </c>
      <c r="G117" s="69">
        <v>1</v>
      </c>
      <c r="H117" s="69">
        <v>5</v>
      </c>
      <c r="I117" s="69" t="s">
        <v>445</v>
      </c>
      <c r="J117" s="70" t="s">
        <v>184</v>
      </c>
    </row>
    <row r="118" spans="1:10" ht="34.5" customHeight="1">
      <c r="A118" s="97" t="s">
        <v>451</v>
      </c>
      <c r="B118" s="69" t="s">
        <v>461</v>
      </c>
      <c r="C118" s="69" t="s">
        <v>453</v>
      </c>
      <c r="D118" s="69" t="s">
        <v>462</v>
      </c>
      <c r="E118" s="69">
        <v>2017</v>
      </c>
      <c r="F118" s="69">
        <v>30</v>
      </c>
      <c r="G118" s="69">
        <v>1</v>
      </c>
      <c r="H118" s="69">
        <v>30</v>
      </c>
      <c r="I118" s="69" t="s">
        <v>463</v>
      </c>
      <c r="J118" s="70" t="s">
        <v>184</v>
      </c>
    </row>
    <row r="119" spans="1:10" ht="34.5" customHeight="1">
      <c r="A119" s="97" t="s">
        <v>451</v>
      </c>
      <c r="B119" s="69" t="s">
        <v>464</v>
      </c>
      <c r="C119" s="69" t="s">
        <v>453</v>
      </c>
      <c r="D119" s="69" t="s">
        <v>465</v>
      </c>
      <c r="E119" s="69">
        <v>2017</v>
      </c>
      <c r="F119" s="69">
        <v>30</v>
      </c>
      <c r="G119" s="69">
        <v>1</v>
      </c>
      <c r="H119" s="69">
        <v>30</v>
      </c>
      <c r="I119" s="69" t="s">
        <v>466</v>
      </c>
      <c r="J119" s="70" t="s">
        <v>184</v>
      </c>
    </row>
    <row r="120" spans="1:10" ht="34.5" customHeight="1">
      <c r="A120" s="97" t="s">
        <v>209</v>
      </c>
      <c r="B120" s="72" t="s">
        <v>257</v>
      </c>
      <c r="C120" s="72" t="s">
        <v>258</v>
      </c>
      <c r="D120" s="73" t="s">
        <v>225</v>
      </c>
      <c r="E120" s="69">
        <v>2017</v>
      </c>
      <c r="F120" s="74">
        <v>140</v>
      </c>
      <c r="G120" s="69">
        <v>1</v>
      </c>
      <c r="H120" s="69">
        <v>140</v>
      </c>
      <c r="I120" s="69" t="s">
        <v>259</v>
      </c>
      <c r="J120" s="70" t="s">
        <v>184</v>
      </c>
    </row>
    <row r="121" spans="1:10" ht="34.5" customHeight="1">
      <c r="A121" s="97" t="s">
        <v>209</v>
      </c>
      <c r="B121" s="72" t="s">
        <v>260</v>
      </c>
      <c r="C121" s="72" t="s">
        <v>211</v>
      </c>
      <c r="D121" s="73" t="s">
        <v>261</v>
      </c>
      <c r="E121" s="69">
        <v>2017</v>
      </c>
      <c r="F121" s="74">
        <v>7</v>
      </c>
      <c r="G121" s="69">
        <v>1</v>
      </c>
      <c r="H121" s="69">
        <v>7</v>
      </c>
      <c r="I121" s="69" t="s">
        <v>262</v>
      </c>
      <c r="J121" s="70" t="s">
        <v>184</v>
      </c>
    </row>
    <row r="122" spans="1:10" ht="34.5" customHeight="1">
      <c r="A122" s="97" t="s">
        <v>209</v>
      </c>
      <c r="B122" s="72" t="s">
        <v>263</v>
      </c>
      <c r="C122" s="72" t="s">
        <v>211</v>
      </c>
      <c r="D122" s="73" t="s">
        <v>261</v>
      </c>
      <c r="E122" s="69">
        <v>2017</v>
      </c>
      <c r="F122" s="74">
        <v>7</v>
      </c>
      <c r="G122" s="69">
        <v>1</v>
      </c>
      <c r="H122" s="69">
        <v>7</v>
      </c>
      <c r="I122" s="69" t="s">
        <v>264</v>
      </c>
      <c r="J122" s="70" t="s">
        <v>184</v>
      </c>
    </row>
    <row r="123" spans="1:10" ht="34.5" customHeight="1">
      <c r="A123" s="97" t="s">
        <v>209</v>
      </c>
      <c r="B123" s="72" t="s">
        <v>265</v>
      </c>
      <c r="C123" s="72" t="s">
        <v>211</v>
      </c>
      <c r="D123" s="73" t="s">
        <v>261</v>
      </c>
      <c r="E123" s="69">
        <v>2017</v>
      </c>
      <c r="F123" s="74">
        <v>7</v>
      </c>
      <c r="G123" s="69">
        <v>1</v>
      </c>
      <c r="H123" s="69">
        <v>7</v>
      </c>
      <c r="I123" s="69" t="s">
        <v>266</v>
      </c>
      <c r="J123" s="70" t="s">
        <v>184</v>
      </c>
    </row>
    <row r="124" spans="1:10" ht="34.5" customHeight="1">
      <c r="A124" s="97" t="s">
        <v>209</v>
      </c>
      <c r="B124" s="72" t="s">
        <v>267</v>
      </c>
      <c r="C124" s="72" t="s">
        <v>211</v>
      </c>
      <c r="D124" s="73" t="s">
        <v>261</v>
      </c>
      <c r="E124" s="69">
        <v>2017</v>
      </c>
      <c r="F124" s="74">
        <v>7</v>
      </c>
      <c r="G124" s="69">
        <v>1</v>
      </c>
      <c r="H124" s="69">
        <v>7</v>
      </c>
      <c r="I124" s="69" t="s">
        <v>268</v>
      </c>
      <c r="J124" s="70" t="s">
        <v>184</v>
      </c>
    </row>
    <row r="125" spans="1:10" ht="34.5" customHeight="1">
      <c r="A125" s="97" t="s">
        <v>209</v>
      </c>
      <c r="B125" s="72" t="s">
        <v>269</v>
      </c>
      <c r="C125" s="72" t="s">
        <v>211</v>
      </c>
      <c r="D125" s="73" t="s">
        <v>261</v>
      </c>
      <c r="E125" s="69">
        <v>2017</v>
      </c>
      <c r="F125" s="74">
        <v>7</v>
      </c>
      <c r="G125" s="69">
        <v>1</v>
      </c>
      <c r="H125" s="69">
        <v>7</v>
      </c>
      <c r="I125" s="69" t="s">
        <v>270</v>
      </c>
      <c r="J125" s="70" t="s">
        <v>184</v>
      </c>
    </row>
    <row r="126" spans="1:10" ht="34.5" customHeight="1">
      <c r="A126" s="97" t="s">
        <v>341</v>
      </c>
      <c r="B126" s="69" t="s">
        <v>501</v>
      </c>
      <c r="C126" s="69" t="s">
        <v>316</v>
      </c>
      <c r="D126" s="69" t="s">
        <v>317</v>
      </c>
      <c r="E126" s="69">
        <v>2017</v>
      </c>
      <c r="F126" s="69">
        <v>25</v>
      </c>
      <c r="G126" s="69">
        <v>1</v>
      </c>
      <c r="H126" s="69">
        <v>25</v>
      </c>
      <c r="I126" s="69" t="s">
        <v>502</v>
      </c>
      <c r="J126" s="70" t="s">
        <v>184</v>
      </c>
    </row>
    <row r="127" spans="1:10" ht="34.5" customHeight="1">
      <c r="A127" s="97" t="s">
        <v>341</v>
      </c>
      <c r="B127" s="69" t="s">
        <v>503</v>
      </c>
      <c r="C127" s="69" t="s">
        <v>316</v>
      </c>
      <c r="D127" s="69" t="s">
        <v>317</v>
      </c>
      <c r="E127" s="69">
        <v>2017</v>
      </c>
      <c r="F127" s="69">
        <v>25</v>
      </c>
      <c r="G127" s="69">
        <v>1</v>
      </c>
      <c r="H127" s="69">
        <v>25</v>
      </c>
      <c r="I127" s="69" t="s">
        <v>504</v>
      </c>
      <c r="J127" s="70" t="s">
        <v>184</v>
      </c>
    </row>
    <row r="128" spans="1:10" ht="34.5" customHeight="1">
      <c r="A128" s="97" t="s">
        <v>341</v>
      </c>
      <c r="B128" s="69" t="s">
        <v>505</v>
      </c>
      <c r="C128" s="69" t="s">
        <v>316</v>
      </c>
      <c r="D128" s="69" t="s">
        <v>317</v>
      </c>
      <c r="E128" s="69">
        <v>2017</v>
      </c>
      <c r="F128" s="69">
        <v>25</v>
      </c>
      <c r="G128" s="69">
        <v>1</v>
      </c>
      <c r="H128" s="69">
        <v>25</v>
      </c>
      <c r="I128" s="69" t="s">
        <v>506</v>
      </c>
      <c r="J128" s="70" t="s">
        <v>184</v>
      </c>
    </row>
    <row r="129" spans="1:10" ht="34.5" customHeight="1">
      <c r="A129" s="97" t="s">
        <v>341</v>
      </c>
      <c r="B129" s="69" t="s">
        <v>507</v>
      </c>
      <c r="C129" s="69" t="s">
        <v>316</v>
      </c>
      <c r="D129" s="69" t="s">
        <v>317</v>
      </c>
      <c r="E129" s="69">
        <v>2017</v>
      </c>
      <c r="F129" s="69">
        <v>25</v>
      </c>
      <c r="G129" s="69">
        <v>1</v>
      </c>
      <c r="H129" s="69">
        <v>25</v>
      </c>
      <c r="I129" s="69" t="s">
        <v>508</v>
      </c>
      <c r="J129" s="70" t="s">
        <v>184</v>
      </c>
    </row>
    <row r="130" spans="1:10" ht="34.5" customHeight="1">
      <c r="A130" s="97" t="s">
        <v>341</v>
      </c>
      <c r="B130" s="69" t="s">
        <v>509</v>
      </c>
      <c r="C130" s="69" t="s">
        <v>316</v>
      </c>
      <c r="D130" s="69" t="s">
        <v>317</v>
      </c>
      <c r="E130" s="69">
        <v>2017</v>
      </c>
      <c r="F130" s="69">
        <v>25</v>
      </c>
      <c r="G130" s="69">
        <v>1</v>
      </c>
      <c r="H130" s="69">
        <v>25</v>
      </c>
      <c r="I130" s="69" t="s">
        <v>510</v>
      </c>
      <c r="J130" s="70" t="s">
        <v>184</v>
      </c>
    </row>
    <row r="131" spans="1:10" ht="34.5" customHeight="1">
      <c r="A131" s="98" t="s">
        <v>341</v>
      </c>
      <c r="B131" s="75" t="s">
        <v>511</v>
      </c>
      <c r="C131" s="75" t="s">
        <v>316</v>
      </c>
      <c r="D131" s="75" t="s">
        <v>317</v>
      </c>
      <c r="E131" s="75">
        <v>2017</v>
      </c>
      <c r="F131" s="75">
        <v>25</v>
      </c>
      <c r="G131" s="75">
        <v>1</v>
      </c>
      <c r="H131" s="75">
        <v>25</v>
      </c>
      <c r="I131" s="75" t="s">
        <v>512</v>
      </c>
      <c r="J131" s="70" t="s">
        <v>184</v>
      </c>
    </row>
    <row r="132" spans="1:10" ht="34.5" customHeight="1">
      <c r="A132" s="98" t="s">
        <v>513</v>
      </c>
      <c r="B132" s="75" t="s">
        <v>514</v>
      </c>
      <c r="C132" s="75" t="s">
        <v>316</v>
      </c>
      <c r="D132" s="75" t="s">
        <v>317</v>
      </c>
      <c r="E132" s="75">
        <v>2017</v>
      </c>
      <c r="F132" s="75">
        <v>25</v>
      </c>
      <c r="G132" s="75">
        <v>1</v>
      </c>
      <c r="H132" s="75">
        <v>25</v>
      </c>
      <c r="I132" s="75" t="s">
        <v>515</v>
      </c>
      <c r="J132" s="70" t="s">
        <v>184</v>
      </c>
    </row>
    <row r="133" spans="1:10" ht="34.5" customHeight="1">
      <c r="A133" s="98" t="s">
        <v>513</v>
      </c>
      <c r="B133" s="75" t="s">
        <v>516</v>
      </c>
      <c r="C133" s="75" t="s">
        <v>316</v>
      </c>
      <c r="D133" s="75" t="s">
        <v>317</v>
      </c>
      <c r="E133" s="75">
        <v>2017</v>
      </c>
      <c r="F133" s="75">
        <v>25</v>
      </c>
      <c r="G133" s="75">
        <v>1</v>
      </c>
      <c r="H133" s="75">
        <v>25</v>
      </c>
      <c r="I133" s="75" t="s">
        <v>517</v>
      </c>
      <c r="J133" s="70" t="s">
        <v>184</v>
      </c>
    </row>
    <row r="134" spans="1:10" ht="34.5" customHeight="1">
      <c r="A134" s="98" t="s">
        <v>513</v>
      </c>
      <c r="B134" s="75" t="s">
        <v>518</v>
      </c>
      <c r="C134" s="75" t="s">
        <v>316</v>
      </c>
      <c r="D134" s="75" t="s">
        <v>317</v>
      </c>
      <c r="E134" s="75">
        <v>2017</v>
      </c>
      <c r="F134" s="75">
        <v>25</v>
      </c>
      <c r="G134" s="75">
        <v>1</v>
      </c>
      <c r="H134" s="75">
        <v>25</v>
      </c>
      <c r="I134" s="75" t="s">
        <v>519</v>
      </c>
      <c r="J134" s="70" t="s">
        <v>184</v>
      </c>
    </row>
    <row r="135" spans="1:10" ht="34.5" customHeight="1">
      <c r="A135" s="98" t="s">
        <v>513</v>
      </c>
      <c r="B135" s="75" t="s">
        <v>520</v>
      </c>
      <c r="C135" s="75" t="s">
        <v>316</v>
      </c>
      <c r="D135" s="75" t="s">
        <v>317</v>
      </c>
      <c r="E135" s="75">
        <v>2017</v>
      </c>
      <c r="F135" s="75">
        <v>25</v>
      </c>
      <c r="G135" s="75">
        <v>1</v>
      </c>
      <c r="H135" s="75">
        <v>25</v>
      </c>
      <c r="I135" s="75" t="s">
        <v>521</v>
      </c>
      <c r="J135" s="70" t="s">
        <v>184</v>
      </c>
    </row>
    <row r="136" spans="1:10" ht="34.5" customHeight="1">
      <c r="A136" s="98" t="s">
        <v>513</v>
      </c>
      <c r="B136" s="75" t="s">
        <v>522</v>
      </c>
      <c r="C136" s="75" t="s">
        <v>316</v>
      </c>
      <c r="D136" s="75" t="s">
        <v>317</v>
      </c>
      <c r="E136" s="75">
        <v>2017</v>
      </c>
      <c r="F136" s="75">
        <v>25</v>
      </c>
      <c r="G136" s="75">
        <v>1</v>
      </c>
      <c r="H136" s="75">
        <v>25</v>
      </c>
      <c r="I136" s="75" t="s">
        <v>523</v>
      </c>
      <c r="J136" s="70" t="s">
        <v>184</v>
      </c>
    </row>
    <row r="137" spans="1:10" ht="34.5" customHeight="1">
      <c r="A137" s="98" t="s">
        <v>941</v>
      </c>
      <c r="B137" s="75" t="s">
        <v>952</v>
      </c>
      <c r="C137" s="75" t="s">
        <v>316</v>
      </c>
      <c r="D137" s="75" t="s">
        <v>302</v>
      </c>
      <c r="E137" s="75">
        <v>2017</v>
      </c>
      <c r="F137" s="75">
        <v>12</v>
      </c>
      <c r="G137" s="75">
        <v>1</v>
      </c>
      <c r="H137" s="75">
        <v>12</v>
      </c>
      <c r="I137" s="75" t="s">
        <v>953</v>
      </c>
      <c r="J137" s="70" t="s">
        <v>184</v>
      </c>
    </row>
    <row r="138" spans="1:10" ht="34.5" customHeight="1">
      <c r="A138" s="97" t="s">
        <v>432</v>
      </c>
      <c r="B138" s="69" t="s">
        <v>467</v>
      </c>
      <c r="C138" s="69" t="s">
        <v>434</v>
      </c>
      <c r="D138" s="69" t="s">
        <v>468</v>
      </c>
      <c r="E138" s="69">
        <v>2017</v>
      </c>
      <c r="F138" s="69">
        <v>59.8</v>
      </c>
      <c r="G138" s="69">
        <v>1</v>
      </c>
      <c r="H138" s="69">
        <v>59.8</v>
      </c>
      <c r="I138" s="69" t="s">
        <v>469</v>
      </c>
      <c r="J138" s="70" t="s">
        <v>184</v>
      </c>
    </row>
    <row r="139" spans="1:10" ht="34.5" customHeight="1">
      <c r="A139" s="97" t="s">
        <v>432</v>
      </c>
      <c r="B139" s="69" t="s">
        <v>470</v>
      </c>
      <c r="C139" s="69" t="s">
        <v>434</v>
      </c>
      <c r="D139" s="69" t="s">
        <v>471</v>
      </c>
      <c r="E139" s="69">
        <v>2017</v>
      </c>
      <c r="F139" s="69">
        <v>66</v>
      </c>
      <c r="G139" s="69">
        <v>1</v>
      </c>
      <c r="H139" s="69">
        <v>66</v>
      </c>
      <c r="I139" s="69" t="s">
        <v>472</v>
      </c>
      <c r="J139" s="70" t="s">
        <v>184</v>
      </c>
    </row>
    <row r="140" spans="1:10" ht="34.5" customHeight="1">
      <c r="A140" s="97" t="s">
        <v>432</v>
      </c>
      <c r="B140" s="69" t="s">
        <v>473</v>
      </c>
      <c r="C140" s="69" t="s">
        <v>434</v>
      </c>
      <c r="D140" s="69" t="s">
        <v>474</v>
      </c>
      <c r="E140" s="69">
        <v>2017</v>
      </c>
      <c r="F140" s="69">
        <v>20</v>
      </c>
      <c r="G140" s="69">
        <v>1</v>
      </c>
      <c r="H140" s="69">
        <v>20</v>
      </c>
      <c r="I140" s="69" t="s">
        <v>475</v>
      </c>
      <c r="J140" s="70" t="s">
        <v>184</v>
      </c>
    </row>
    <row r="141" spans="1:10" ht="34.5" customHeight="1">
      <c r="A141" s="97" t="s">
        <v>432</v>
      </c>
      <c r="B141" s="69" t="s">
        <v>476</v>
      </c>
      <c r="C141" s="69" t="s">
        <v>434</v>
      </c>
      <c r="D141" s="69" t="s">
        <v>477</v>
      </c>
      <c r="E141" s="69">
        <v>2017</v>
      </c>
      <c r="F141" s="69">
        <v>60</v>
      </c>
      <c r="G141" s="69">
        <v>1</v>
      </c>
      <c r="H141" s="69">
        <v>60</v>
      </c>
      <c r="I141" s="69" t="s">
        <v>478</v>
      </c>
      <c r="J141" s="70" t="s">
        <v>184</v>
      </c>
    </row>
    <row r="142" spans="1:10" ht="34.5" customHeight="1">
      <c r="A142" s="97" t="s">
        <v>432</v>
      </c>
      <c r="B142" s="69" t="s">
        <v>479</v>
      </c>
      <c r="C142" s="69" t="s">
        <v>434</v>
      </c>
      <c r="D142" s="69" t="s">
        <v>480</v>
      </c>
      <c r="E142" s="69">
        <v>2017</v>
      </c>
      <c r="F142" s="69">
        <v>24</v>
      </c>
      <c r="G142" s="69">
        <v>1</v>
      </c>
      <c r="H142" s="69">
        <v>24</v>
      </c>
      <c r="I142" s="69" t="s">
        <v>481</v>
      </c>
      <c r="J142" s="70" t="s">
        <v>184</v>
      </c>
    </row>
    <row r="143" spans="1:10" ht="34.5" customHeight="1">
      <c r="A143" s="97" t="s">
        <v>446</v>
      </c>
      <c r="B143" s="69" t="s">
        <v>467</v>
      </c>
      <c r="C143" s="69" t="s">
        <v>447</v>
      </c>
      <c r="D143" s="69" t="s">
        <v>482</v>
      </c>
      <c r="E143" s="69">
        <v>2017</v>
      </c>
      <c r="F143" s="69">
        <v>11.8</v>
      </c>
      <c r="G143" s="69">
        <v>1</v>
      </c>
      <c r="H143" s="69">
        <v>11.8</v>
      </c>
      <c r="I143" s="69" t="s">
        <v>469</v>
      </c>
      <c r="J143" s="70" t="s">
        <v>184</v>
      </c>
    </row>
    <row r="144" spans="1:10" ht="34.5" customHeight="1">
      <c r="A144" s="97" t="s">
        <v>446</v>
      </c>
      <c r="B144" s="69" t="s">
        <v>483</v>
      </c>
      <c r="C144" s="69" t="s">
        <v>447</v>
      </c>
      <c r="D144" s="69" t="s">
        <v>484</v>
      </c>
      <c r="E144" s="69">
        <v>2017</v>
      </c>
      <c r="F144" s="69">
        <v>11.8</v>
      </c>
      <c r="G144" s="69">
        <v>1</v>
      </c>
      <c r="H144" s="69">
        <v>11.8</v>
      </c>
      <c r="I144" s="69" t="s">
        <v>485</v>
      </c>
      <c r="J144" s="70" t="s">
        <v>184</v>
      </c>
    </row>
    <row r="145" spans="1:10" ht="34.5" customHeight="1">
      <c r="A145" s="97" t="s">
        <v>446</v>
      </c>
      <c r="B145" s="69" t="s">
        <v>486</v>
      </c>
      <c r="C145" s="69" t="s">
        <v>447</v>
      </c>
      <c r="D145" s="69" t="s">
        <v>487</v>
      </c>
      <c r="E145" s="69">
        <v>2017</v>
      </c>
      <c r="F145" s="69">
        <v>25.2</v>
      </c>
      <c r="G145" s="69">
        <v>1</v>
      </c>
      <c r="H145" s="69">
        <v>25.2</v>
      </c>
      <c r="I145" s="69" t="s">
        <v>488</v>
      </c>
      <c r="J145" s="70" t="s">
        <v>184</v>
      </c>
    </row>
    <row r="146" spans="1:10" ht="34.5" customHeight="1">
      <c r="A146" s="97" t="s">
        <v>446</v>
      </c>
      <c r="B146" s="69" t="s">
        <v>489</v>
      </c>
      <c r="C146" s="69" t="s">
        <v>447</v>
      </c>
      <c r="D146" s="69" t="s">
        <v>490</v>
      </c>
      <c r="E146" s="69">
        <v>2017</v>
      </c>
      <c r="F146" s="69">
        <v>12.3</v>
      </c>
      <c r="G146" s="69">
        <v>1</v>
      </c>
      <c r="H146" s="69">
        <v>12.3</v>
      </c>
      <c r="I146" s="69" t="s">
        <v>491</v>
      </c>
      <c r="J146" s="70" t="s">
        <v>184</v>
      </c>
    </row>
    <row r="147" spans="1:10" ht="34.5" customHeight="1">
      <c r="A147" s="97" t="s">
        <v>446</v>
      </c>
      <c r="B147" s="69" t="s">
        <v>492</v>
      </c>
      <c r="C147" s="69" t="s">
        <v>447</v>
      </c>
      <c r="D147" s="69" t="s">
        <v>493</v>
      </c>
      <c r="E147" s="69">
        <v>2017</v>
      </c>
      <c r="F147" s="69">
        <v>12.6</v>
      </c>
      <c r="G147" s="69">
        <v>1</v>
      </c>
      <c r="H147" s="69">
        <v>12.6</v>
      </c>
      <c r="I147" s="69" t="s">
        <v>494</v>
      </c>
      <c r="J147" s="70" t="s">
        <v>184</v>
      </c>
    </row>
    <row r="148" spans="1:10" ht="34.5" customHeight="1">
      <c r="A148" s="97" t="s">
        <v>446</v>
      </c>
      <c r="B148" s="69" t="s">
        <v>495</v>
      </c>
      <c r="C148" s="69" t="s">
        <v>447</v>
      </c>
      <c r="D148" s="69" t="s">
        <v>496</v>
      </c>
      <c r="E148" s="69">
        <v>2017</v>
      </c>
      <c r="F148" s="69">
        <v>13.2</v>
      </c>
      <c r="G148" s="69">
        <v>1</v>
      </c>
      <c r="H148" s="69">
        <v>13.2</v>
      </c>
      <c r="I148" s="69" t="s">
        <v>497</v>
      </c>
      <c r="J148" s="70" t="s">
        <v>184</v>
      </c>
    </row>
    <row r="149" spans="1:10" ht="34.5" customHeight="1">
      <c r="A149" s="97" t="s">
        <v>446</v>
      </c>
      <c r="B149" s="69" t="s">
        <v>498</v>
      </c>
      <c r="C149" s="69" t="s">
        <v>447</v>
      </c>
      <c r="D149" s="69" t="s">
        <v>499</v>
      </c>
      <c r="E149" s="69">
        <v>2017</v>
      </c>
      <c r="F149" s="69">
        <v>18</v>
      </c>
      <c r="G149" s="69">
        <v>1</v>
      </c>
      <c r="H149" s="69">
        <v>18</v>
      </c>
      <c r="I149" s="69" t="s">
        <v>500</v>
      </c>
      <c r="J149" s="70" t="s">
        <v>184</v>
      </c>
    </row>
    <row r="150" spans="1:10" ht="34.5" customHeight="1">
      <c r="A150" s="98" t="s">
        <v>941</v>
      </c>
      <c r="B150" s="75" t="s">
        <v>954</v>
      </c>
      <c r="C150" s="75" t="s">
        <v>955</v>
      </c>
      <c r="D150" s="75" t="s">
        <v>239</v>
      </c>
      <c r="E150" s="75">
        <v>2018</v>
      </c>
      <c r="F150" s="75">
        <v>22</v>
      </c>
      <c r="G150" s="75">
        <v>1</v>
      </c>
      <c r="H150" s="75">
        <v>22</v>
      </c>
      <c r="I150" s="75" t="s">
        <v>956</v>
      </c>
      <c r="J150" s="70" t="s">
        <v>184</v>
      </c>
    </row>
    <row r="151" spans="1:10" ht="34.5" customHeight="1">
      <c r="A151" s="98" t="s">
        <v>941</v>
      </c>
      <c r="B151" s="75" t="s">
        <v>820</v>
      </c>
      <c r="C151" s="75" t="s">
        <v>955</v>
      </c>
      <c r="D151" s="75" t="s">
        <v>239</v>
      </c>
      <c r="E151" s="75">
        <v>2018</v>
      </c>
      <c r="F151" s="75">
        <v>10</v>
      </c>
      <c r="G151" s="75">
        <v>1</v>
      </c>
      <c r="H151" s="75">
        <v>10</v>
      </c>
      <c r="I151" s="75" t="s">
        <v>959</v>
      </c>
      <c r="J151" s="70" t="s">
        <v>184</v>
      </c>
    </row>
    <row r="152" spans="1:10" ht="34.5" customHeight="1">
      <c r="A152" s="97" t="s">
        <v>3013</v>
      </c>
      <c r="B152" s="69" t="s">
        <v>3014</v>
      </c>
      <c r="C152" s="69" t="s">
        <v>3015</v>
      </c>
      <c r="D152" s="69" t="s">
        <v>3015</v>
      </c>
      <c r="E152" s="69">
        <v>2018</v>
      </c>
      <c r="F152" s="69">
        <v>144</v>
      </c>
      <c r="G152" s="69">
        <v>1</v>
      </c>
      <c r="H152" s="69">
        <v>144</v>
      </c>
      <c r="I152" s="69" t="s">
        <v>3016</v>
      </c>
      <c r="J152" s="70"/>
    </row>
    <row r="153" spans="1:10" ht="34.5" customHeight="1">
      <c r="A153" s="99" t="s">
        <v>574</v>
      </c>
      <c r="B153" s="86" t="s">
        <v>575</v>
      </c>
      <c r="C153" s="86" t="s">
        <v>576</v>
      </c>
      <c r="D153" s="86" t="s">
        <v>577</v>
      </c>
      <c r="E153" s="86">
        <v>2018</v>
      </c>
      <c r="F153" s="86">
        <v>2600</v>
      </c>
      <c r="G153" s="86">
        <v>1</v>
      </c>
      <c r="H153" s="86">
        <v>2600</v>
      </c>
      <c r="I153" s="87" t="s">
        <v>578</v>
      </c>
      <c r="J153" s="88" t="s">
        <v>184</v>
      </c>
    </row>
    <row r="154" spans="1:10" ht="34.5" customHeight="1">
      <c r="A154" s="99" t="s">
        <v>566</v>
      </c>
      <c r="B154" s="86" t="s">
        <v>567</v>
      </c>
      <c r="C154" s="86" t="s">
        <v>568</v>
      </c>
      <c r="D154" s="86" t="s">
        <v>569</v>
      </c>
      <c r="E154" s="86">
        <v>2018</v>
      </c>
      <c r="F154" s="86">
        <v>200</v>
      </c>
      <c r="G154" s="86">
        <v>1</v>
      </c>
      <c r="H154" s="86">
        <v>200</v>
      </c>
      <c r="I154" s="87" t="s">
        <v>570</v>
      </c>
      <c r="J154" s="88" t="s">
        <v>184</v>
      </c>
    </row>
    <row r="155" spans="1:10" ht="34.5" customHeight="1">
      <c r="A155" s="99" t="s">
        <v>626</v>
      </c>
      <c r="B155" s="86" t="s">
        <v>631</v>
      </c>
      <c r="C155" s="86" t="s">
        <v>632</v>
      </c>
      <c r="D155" s="86" t="s">
        <v>633</v>
      </c>
      <c r="E155" s="86">
        <v>2018</v>
      </c>
      <c r="F155" s="86">
        <v>34</v>
      </c>
      <c r="G155" s="86">
        <v>1</v>
      </c>
      <c r="H155" s="86">
        <v>34</v>
      </c>
      <c r="I155" s="87" t="s">
        <v>634</v>
      </c>
      <c r="J155" s="88" t="s">
        <v>184</v>
      </c>
    </row>
    <row r="156" spans="1:10" ht="34.5" customHeight="1">
      <c r="A156" s="99" t="s">
        <v>626</v>
      </c>
      <c r="B156" s="86" t="s">
        <v>627</v>
      </c>
      <c r="C156" s="86" t="s">
        <v>628</v>
      </c>
      <c r="D156" s="86" t="s">
        <v>629</v>
      </c>
      <c r="E156" s="86">
        <v>2018</v>
      </c>
      <c r="F156" s="86">
        <v>35</v>
      </c>
      <c r="G156" s="86">
        <v>1</v>
      </c>
      <c r="H156" s="86">
        <v>35</v>
      </c>
      <c r="I156" s="87" t="s">
        <v>630</v>
      </c>
      <c r="J156" s="88" t="s">
        <v>184</v>
      </c>
    </row>
    <row r="157" spans="1:10" ht="34.5" customHeight="1">
      <c r="A157" s="99" t="s">
        <v>561</v>
      </c>
      <c r="B157" s="86" t="s">
        <v>562</v>
      </c>
      <c r="C157" s="86" t="s">
        <v>563</v>
      </c>
      <c r="D157" s="86" t="s">
        <v>564</v>
      </c>
      <c r="E157" s="86">
        <v>2018</v>
      </c>
      <c r="F157" s="86">
        <v>100</v>
      </c>
      <c r="G157" s="86">
        <v>1</v>
      </c>
      <c r="H157" s="86">
        <v>100</v>
      </c>
      <c r="I157" s="87" t="s">
        <v>565</v>
      </c>
      <c r="J157" s="88" t="s">
        <v>184</v>
      </c>
    </row>
    <row r="158" spans="1:10" ht="34.5" customHeight="1">
      <c r="A158" s="99" t="s">
        <v>561</v>
      </c>
      <c r="B158" s="86" t="s">
        <v>571</v>
      </c>
      <c r="C158" s="86" t="s">
        <v>563</v>
      </c>
      <c r="D158" s="86" t="s">
        <v>572</v>
      </c>
      <c r="E158" s="86">
        <v>2018</v>
      </c>
      <c r="F158" s="86">
        <v>100</v>
      </c>
      <c r="G158" s="86">
        <v>1</v>
      </c>
      <c r="H158" s="86">
        <v>100</v>
      </c>
      <c r="I158" s="87" t="s">
        <v>573</v>
      </c>
      <c r="J158" s="88" t="s">
        <v>184</v>
      </c>
    </row>
    <row r="159" spans="1:10" ht="34.5" customHeight="1">
      <c r="A159" s="98" t="s">
        <v>524</v>
      </c>
      <c r="B159" s="75" t="s">
        <v>525</v>
      </c>
      <c r="C159" s="75" t="s">
        <v>316</v>
      </c>
      <c r="D159" s="75" t="s">
        <v>317</v>
      </c>
      <c r="E159" s="75">
        <v>2018</v>
      </c>
      <c r="F159" s="75">
        <v>25</v>
      </c>
      <c r="G159" s="75">
        <v>1</v>
      </c>
      <c r="H159" s="75">
        <v>25</v>
      </c>
      <c r="I159" s="75" t="s">
        <v>526</v>
      </c>
      <c r="J159" s="70" t="s">
        <v>184</v>
      </c>
    </row>
    <row r="160" spans="1:10" ht="34.5" customHeight="1">
      <c r="A160" s="98" t="s">
        <v>524</v>
      </c>
      <c r="B160" s="75" t="s">
        <v>527</v>
      </c>
      <c r="C160" s="75" t="s">
        <v>316</v>
      </c>
      <c r="D160" s="75" t="s">
        <v>317</v>
      </c>
      <c r="E160" s="75">
        <v>2018</v>
      </c>
      <c r="F160" s="75">
        <v>25</v>
      </c>
      <c r="G160" s="75">
        <v>1</v>
      </c>
      <c r="H160" s="75">
        <v>25</v>
      </c>
      <c r="I160" s="75" t="s">
        <v>528</v>
      </c>
      <c r="J160" s="70" t="s">
        <v>184</v>
      </c>
    </row>
    <row r="161" spans="1:10" ht="34.5" customHeight="1">
      <c r="A161" s="98" t="s">
        <v>524</v>
      </c>
      <c r="B161" s="75" t="s">
        <v>529</v>
      </c>
      <c r="C161" s="75" t="s">
        <v>316</v>
      </c>
      <c r="D161" s="75" t="s">
        <v>317</v>
      </c>
      <c r="E161" s="75">
        <v>2018</v>
      </c>
      <c r="F161" s="75">
        <v>25</v>
      </c>
      <c r="G161" s="75">
        <v>1</v>
      </c>
      <c r="H161" s="75">
        <v>25</v>
      </c>
      <c r="I161" s="75" t="s">
        <v>530</v>
      </c>
      <c r="J161" s="70" t="s">
        <v>184</v>
      </c>
    </row>
    <row r="162" spans="1:10" ht="34.5" customHeight="1">
      <c r="A162" s="98" t="s">
        <v>524</v>
      </c>
      <c r="B162" s="75" t="s">
        <v>531</v>
      </c>
      <c r="C162" s="75" t="s">
        <v>316</v>
      </c>
      <c r="D162" s="75" t="s">
        <v>317</v>
      </c>
      <c r="E162" s="75">
        <v>2018</v>
      </c>
      <c r="F162" s="75">
        <v>25</v>
      </c>
      <c r="G162" s="75">
        <v>1</v>
      </c>
      <c r="H162" s="75">
        <v>25</v>
      </c>
      <c r="I162" s="75" t="s">
        <v>532</v>
      </c>
      <c r="J162" s="70" t="s">
        <v>184</v>
      </c>
    </row>
    <row r="163" spans="1:10" ht="34.5" customHeight="1">
      <c r="A163" s="98" t="s">
        <v>524</v>
      </c>
      <c r="B163" s="75" t="s">
        <v>533</v>
      </c>
      <c r="C163" s="75" t="s">
        <v>316</v>
      </c>
      <c r="D163" s="75" t="s">
        <v>317</v>
      </c>
      <c r="E163" s="75">
        <v>2018</v>
      </c>
      <c r="F163" s="75">
        <v>25</v>
      </c>
      <c r="G163" s="75">
        <v>1</v>
      </c>
      <c r="H163" s="75">
        <v>25</v>
      </c>
      <c r="I163" s="75" t="s">
        <v>534</v>
      </c>
      <c r="J163" s="70" t="s">
        <v>184</v>
      </c>
    </row>
    <row r="164" spans="1:10" ht="34.5" customHeight="1">
      <c r="A164" s="98" t="s">
        <v>524</v>
      </c>
      <c r="B164" s="75" t="s">
        <v>535</v>
      </c>
      <c r="C164" s="75" t="s">
        <v>316</v>
      </c>
      <c r="D164" s="75" t="s">
        <v>317</v>
      </c>
      <c r="E164" s="75">
        <v>2018</v>
      </c>
      <c r="F164" s="75">
        <v>25</v>
      </c>
      <c r="G164" s="75">
        <v>1</v>
      </c>
      <c r="H164" s="75">
        <v>25</v>
      </c>
      <c r="I164" s="75" t="s">
        <v>536</v>
      </c>
      <c r="J164" s="70" t="s">
        <v>184</v>
      </c>
    </row>
    <row r="165" spans="1:10" ht="34.5" customHeight="1">
      <c r="A165" s="99" t="s">
        <v>524</v>
      </c>
      <c r="B165" s="86" t="s">
        <v>537</v>
      </c>
      <c r="C165" s="86" t="s">
        <v>316</v>
      </c>
      <c r="D165" s="86" t="s">
        <v>317</v>
      </c>
      <c r="E165" s="86">
        <v>2018</v>
      </c>
      <c r="F165" s="86">
        <v>25</v>
      </c>
      <c r="G165" s="86">
        <v>1</v>
      </c>
      <c r="H165" s="86">
        <v>25</v>
      </c>
      <c r="I165" s="87" t="s">
        <v>538</v>
      </c>
      <c r="J165" s="88" t="s">
        <v>184</v>
      </c>
    </row>
    <row r="166" spans="1:10" ht="34.5" customHeight="1">
      <c r="A166" s="99" t="s">
        <v>524</v>
      </c>
      <c r="B166" s="86" t="s">
        <v>539</v>
      </c>
      <c r="C166" s="86" t="s">
        <v>316</v>
      </c>
      <c r="D166" s="86" t="s">
        <v>317</v>
      </c>
      <c r="E166" s="86">
        <v>2018</v>
      </c>
      <c r="F166" s="86">
        <v>25</v>
      </c>
      <c r="G166" s="86">
        <v>1</v>
      </c>
      <c r="H166" s="86">
        <v>25</v>
      </c>
      <c r="I166" s="87" t="s">
        <v>540</v>
      </c>
      <c r="J166" s="88" t="s">
        <v>184</v>
      </c>
    </row>
    <row r="167" spans="1:10" ht="34.5" customHeight="1">
      <c r="A167" s="99" t="s">
        <v>541</v>
      </c>
      <c r="B167" s="86" t="s">
        <v>542</v>
      </c>
      <c r="C167" s="86" t="s">
        <v>316</v>
      </c>
      <c r="D167" s="86" t="s">
        <v>317</v>
      </c>
      <c r="E167" s="86">
        <v>2018</v>
      </c>
      <c r="F167" s="86">
        <v>25</v>
      </c>
      <c r="G167" s="86">
        <v>1</v>
      </c>
      <c r="H167" s="86">
        <v>25</v>
      </c>
      <c r="I167" s="87" t="s">
        <v>543</v>
      </c>
      <c r="J167" s="88" t="s">
        <v>184</v>
      </c>
    </row>
    <row r="168" spans="1:10" ht="34.5" customHeight="1">
      <c r="A168" s="99" t="s">
        <v>541</v>
      </c>
      <c r="B168" s="86" t="s">
        <v>544</v>
      </c>
      <c r="C168" s="86" t="s">
        <v>316</v>
      </c>
      <c r="D168" s="86" t="s">
        <v>317</v>
      </c>
      <c r="E168" s="86">
        <v>2018</v>
      </c>
      <c r="F168" s="86">
        <v>25</v>
      </c>
      <c r="G168" s="86">
        <v>1</v>
      </c>
      <c r="H168" s="86">
        <v>25</v>
      </c>
      <c r="I168" s="87" t="s">
        <v>545</v>
      </c>
      <c r="J168" s="88" t="s">
        <v>184</v>
      </c>
    </row>
    <row r="169" spans="1:10" ht="34.5" customHeight="1">
      <c r="A169" s="99" t="s">
        <v>541</v>
      </c>
      <c r="B169" s="86" t="s">
        <v>546</v>
      </c>
      <c r="C169" s="86" t="s">
        <v>316</v>
      </c>
      <c r="D169" s="86" t="s">
        <v>317</v>
      </c>
      <c r="E169" s="86">
        <v>2018</v>
      </c>
      <c r="F169" s="86">
        <v>25</v>
      </c>
      <c r="G169" s="86">
        <v>1</v>
      </c>
      <c r="H169" s="86">
        <v>25</v>
      </c>
      <c r="I169" s="87" t="s">
        <v>547</v>
      </c>
      <c r="J169" s="88" t="s">
        <v>184</v>
      </c>
    </row>
    <row r="170" spans="1:10" ht="34.5" customHeight="1">
      <c r="A170" s="99" t="s">
        <v>541</v>
      </c>
      <c r="B170" s="86" t="s">
        <v>548</v>
      </c>
      <c r="C170" s="86" t="s">
        <v>316</v>
      </c>
      <c r="D170" s="86" t="s">
        <v>317</v>
      </c>
      <c r="E170" s="86">
        <v>2018</v>
      </c>
      <c r="F170" s="86">
        <v>25</v>
      </c>
      <c r="G170" s="86">
        <v>1</v>
      </c>
      <c r="H170" s="86">
        <v>25</v>
      </c>
      <c r="I170" s="87" t="s">
        <v>549</v>
      </c>
      <c r="J170" s="88" t="s">
        <v>184</v>
      </c>
    </row>
    <row r="171" spans="1:10" ht="34.5" customHeight="1">
      <c r="A171" s="99" t="s">
        <v>541</v>
      </c>
      <c r="B171" s="86" t="s">
        <v>550</v>
      </c>
      <c r="C171" s="86" t="s">
        <v>316</v>
      </c>
      <c r="D171" s="86" t="s">
        <v>317</v>
      </c>
      <c r="E171" s="86">
        <v>2018</v>
      </c>
      <c r="F171" s="86">
        <v>25</v>
      </c>
      <c r="G171" s="86">
        <v>1</v>
      </c>
      <c r="H171" s="86">
        <v>25</v>
      </c>
      <c r="I171" s="87" t="s">
        <v>551</v>
      </c>
      <c r="J171" s="88" t="s">
        <v>184</v>
      </c>
    </row>
    <row r="172" spans="1:10" ht="34.5" customHeight="1">
      <c r="A172" s="99" t="s">
        <v>541</v>
      </c>
      <c r="B172" s="86" t="s">
        <v>552</v>
      </c>
      <c r="C172" s="86" t="s">
        <v>316</v>
      </c>
      <c r="D172" s="86" t="s">
        <v>317</v>
      </c>
      <c r="E172" s="86">
        <v>2018</v>
      </c>
      <c r="F172" s="86">
        <v>25</v>
      </c>
      <c r="G172" s="86">
        <v>1</v>
      </c>
      <c r="H172" s="86">
        <v>25</v>
      </c>
      <c r="I172" s="87" t="s">
        <v>553</v>
      </c>
      <c r="J172" s="88" t="s">
        <v>184</v>
      </c>
    </row>
    <row r="173" spans="1:10" ht="34.5" customHeight="1">
      <c r="A173" s="99" t="s">
        <v>541</v>
      </c>
      <c r="B173" s="86" t="s">
        <v>554</v>
      </c>
      <c r="C173" s="86" t="s">
        <v>316</v>
      </c>
      <c r="D173" s="86" t="s">
        <v>317</v>
      </c>
      <c r="E173" s="86">
        <v>2018</v>
      </c>
      <c r="F173" s="86">
        <v>25</v>
      </c>
      <c r="G173" s="86">
        <v>1</v>
      </c>
      <c r="H173" s="86">
        <v>25</v>
      </c>
      <c r="I173" s="87" t="s">
        <v>555</v>
      </c>
      <c r="J173" s="88" t="s">
        <v>184</v>
      </c>
    </row>
    <row r="174" spans="1:10" ht="34.5" customHeight="1">
      <c r="A174" s="99" t="s">
        <v>541</v>
      </c>
      <c r="B174" s="86" t="s">
        <v>556</v>
      </c>
      <c r="C174" s="86" t="s">
        <v>316</v>
      </c>
      <c r="D174" s="86" t="s">
        <v>317</v>
      </c>
      <c r="E174" s="86">
        <v>2018</v>
      </c>
      <c r="F174" s="86">
        <v>25</v>
      </c>
      <c r="G174" s="86">
        <v>1</v>
      </c>
      <c r="H174" s="86">
        <v>25</v>
      </c>
      <c r="I174" s="87" t="s">
        <v>557</v>
      </c>
      <c r="J174" s="88" t="s">
        <v>184</v>
      </c>
    </row>
    <row r="175" spans="1:10" ht="34.5" customHeight="1">
      <c r="A175" s="99" t="s">
        <v>541</v>
      </c>
      <c r="B175" s="86" t="s">
        <v>558</v>
      </c>
      <c r="C175" s="86" t="s">
        <v>316</v>
      </c>
      <c r="D175" s="86" t="s">
        <v>317</v>
      </c>
      <c r="E175" s="86">
        <v>2018</v>
      </c>
      <c r="F175" s="86">
        <v>25</v>
      </c>
      <c r="G175" s="86">
        <v>1</v>
      </c>
      <c r="H175" s="86">
        <v>25</v>
      </c>
      <c r="I175" s="87" t="s">
        <v>559</v>
      </c>
      <c r="J175" s="88" t="s">
        <v>184</v>
      </c>
    </row>
    <row r="176" spans="1:10" ht="34.5" customHeight="1">
      <c r="A176" s="99" t="s">
        <v>541</v>
      </c>
      <c r="B176" s="86" t="s">
        <v>518</v>
      </c>
      <c r="C176" s="86" t="s">
        <v>316</v>
      </c>
      <c r="D176" s="86" t="s">
        <v>317</v>
      </c>
      <c r="E176" s="86">
        <v>2018</v>
      </c>
      <c r="F176" s="86">
        <v>25</v>
      </c>
      <c r="G176" s="86">
        <v>1</v>
      </c>
      <c r="H176" s="86">
        <v>25</v>
      </c>
      <c r="I176" s="87" t="s">
        <v>560</v>
      </c>
      <c r="J176" s="88" t="s">
        <v>184</v>
      </c>
    </row>
    <row r="177" spans="1:10" ht="34.5" customHeight="1">
      <c r="A177" s="98" t="s">
        <v>941</v>
      </c>
      <c r="B177" s="75" t="s">
        <v>957</v>
      </c>
      <c r="C177" s="75" t="s">
        <v>316</v>
      </c>
      <c r="D177" s="75" t="s">
        <v>302</v>
      </c>
      <c r="E177" s="75">
        <v>2018</v>
      </c>
      <c r="F177" s="75">
        <v>12</v>
      </c>
      <c r="G177" s="75">
        <v>1</v>
      </c>
      <c r="H177" s="75">
        <v>12</v>
      </c>
      <c r="I177" s="75" t="s">
        <v>958</v>
      </c>
      <c r="J177" s="70" t="s">
        <v>184</v>
      </c>
    </row>
    <row r="178" spans="1:10" ht="34.5" customHeight="1">
      <c r="A178" s="99" t="s">
        <v>615</v>
      </c>
      <c r="B178" s="86" t="s">
        <v>616</v>
      </c>
      <c r="C178" s="86" t="s">
        <v>434</v>
      </c>
      <c r="D178" s="86" t="s">
        <v>617</v>
      </c>
      <c r="E178" s="86">
        <v>2018</v>
      </c>
      <c r="F178" s="86">
        <v>39</v>
      </c>
      <c r="G178" s="86">
        <v>1</v>
      </c>
      <c r="H178" s="86">
        <v>39</v>
      </c>
      <c r="I178" s="87" t="s">
        <v>618</v>
      </c>
      <c r="J178" s="88" t="s">
        <v>184</v>
      </c>
    </row>
    <row r="179" spans="1:10" ht="34.5" customHeight="1">
      <c r="A179" s="99" t="s">
        <v>615</v>
      </c>
      <c r="B179" s="86" t="s">
        <v>619</v>
      </c>
      <c r="C179" s="86" t="s">
        <v>434</v>
      </c>
      <c r="D179" s="86" t="s">
        <v>220</v>
      </c>
      <c r="E179" s="86">
        <v>2018</v>
      </c>
      <c r="F179" s="86">
        <v>20</v>
      </c>
      <c r="G179" s="86">
        <v>1</v>
      </c>
      <c r="H179" s="86">
        <v>20</v>
      </c>
      <c r="I179" s="87" t="s">
        <v>620</v>
      </c>
      <c r="J179" s="88" t="s">
        <v>184</v>
      </c>
    </row>
    <row r="180" spans="1:10" ht="34.5" customHeight="1">
      <c r="A180" s="99" t="s">
        <v>615</v>
      </c>
      <c r="B180" s="86" t="s">
        <v>592</v>
      </c>
      <c r="C180" s="86" t="s">
        <v>434</v>
      </c>
      <c r="D180" s="86" t="s">
        <v>621</v>
      </c>
      <c r="E180" s="86">
        <v>2018</v>
      </c>
      <c r="F180" s="86">
        <v>66</v>
      </c>
      <c r="G180" s="86">
        <v>1</v>
      </c>
      <c r="H180" s="86">
        <v>66</v>
      </c>
      <c r="I180" s="87" t="s">
        <v>622</v>
      </c>
      <c r="J180" s="88" t="s">
        <v>184</v>
      </c>
    </row>
    <row r="181" spans="1:10" ht="34.5" customHeight="1">
      <c r="A181" s="99" t="s">
        <v>615</v>
      </c>
      <c r="B181" s="86" t="s">
        <v>608</v>
      </c>
      <c r="C181" s="86" t="s">
        <v>434</v>
      </c>
      <c r="D181" s="86" t="s">
        <v>623</v>
      </c>
      <c r="E181" s="86">
        <v>2018</v>
      </c>
      <c r="F181" s="86">
        <v>56</v>
      </c>
      <c r="G181" s="86">
        <v>1</v>
      </c>
      <c r="H181" s="86">
        <v>56</v>
      </c>
      <c r="I181" s="87" t="s">
        <v>609</v>
      </c>
      <c r="J181" s="88" t="s">
        <v>184</v>
      </c>
    </row>
    <row r="182" spans="1:10" ht="34.5" customHeight="1">
      <c r="A182" s="99" t="s">
        <v>615</v>
      </c>
      <c r="B182" s="86" t="s">
        <v>589</v>
      </c>
      <c r="C182" s="86" t="s">
        <v>434</v>
      </c>
      <c r="D182" s="86" t="s">
        <v>624</v>
      </c>
      <c r="E182" s="86">
        <v>2018</v>
      </c>
      <c r="F182" s="86">
        <v>40</v>
      </c>
      <c r="G182" s="86">
        <v>1</v>
      </c>
      <c r="H182" s="86">
        <v>40</v>
      </c>
      <c r="I182" s="87" t="s">
        <v>625</v>
      </c>
      <c r="J182" s="88" t="s">
        <v>184</v>
      </c>
    </row>
    <row r="183" spans="1:10" ht="34.5" customHeight="1">
      <c r="A183" s="99" t="s">
        <v>579</v>
      </c>
      <c r="B183" s="86" t="s">
        <v>580</v>
      </c>
      <c r="C183" s="86" t="s">
        <v>447</v>
      </c>
      <c r="D183" s="86" t="s">
        <v>581</v>
      </c>
      <c r="E183" s="86">
        <v>2018</v>
      </c>
      <c r="F183" s="86">
        <v>20</v>
      </c>
      <c r="G183" s="86">
        <v>1</v>
      </c>
      <c r="H183" s="86">
        <v>20</v>
      </c>
      <c r="I183" s="87" t="s">
        <v>582</v>
      </c>
      <c r="J183" s="88" t="s">
        <v>184</v>
      </c>
    </row>
    <row r="184" spans="1:10" ht="34.5" customHeight="1">
      <c r="A184" s="99" t="s">
        <v>579</v>
      </c>
      <c r="B184" s="86" t="s">
        <v>583</v>
      </c>
      <c r="C184" s="86" t="s">
        <v>447</v>
      </c>
      <c r="D184" s="86" t="s">
        <v>584</v>
      </c>
      <c r="E184" s="86">
        <v>2018</v>
      </c>
      <c r="F184" s="86">
        <v>53</v>
      </c>
      <c r="G184" s="86">
        <v>1</v>
      </c>
      <c r="H184" s="86">
        <v>53</v>
      </c>
      <c r="I184" s="87" t="s">
        <v>585</v>
      </c>
      <c r="J184" s="88" t="s">
        <v>184</v>
      </c>
    </row>
    <row r="185" spans="1:10" ht="34.5" customHeight="1">
      <c r="A185" s="99" t="s">
        <v>579</v>
      </c>
      <c r="B185" s="86" t="s">
        <v>586</v>
      </c>
      <c r="C185" s="86" t="s">
        <v>447</v>
      </c>
      <c r="D185" s="86" t="s">
        <v>587</v>
      </c>
      <c r="E185" s="86">
        <v>2018</v>
      </c>
      <c r="F185" s="86">
        <v>7</v>
      </c>
      <c r="G185" s="86">
        <v>1</v>
      </c>
      <c r="H185" s="86">
        <v>7</v>
      </c>
      <c r="I185" s="87" t="s">
        <v>588</v>
      </c>
      <c r="J185" s="88" t="s">
        <v>184</v>
      </c>
    </row>
    <row r="186" spans="1:10" ht="34.5" customHeight="1">
      <c r="A186" s="99" t="s">
        <v>579</v>
      </c>
      <c r="B186" s="86" t="s">
        <v>589</v>
      </c>
      <c r="C186" s="86" t="s">
        <v>447</v>
      </c>
      <c r="D186" s="86" t="s">
        <v>590</v>
      </c>
      <c r="E186" s="86">
        <v>2018</v>
      </c>
      <c r="F186" s="86">
        <v>11</v>
      </c>
      <c r="G186" s="86">
        <v>1</v>
      </c>
      <c r="H186" s="86">
        <v>11</v>
      </c>
      <c r="I186" s="87" t="s">
        <v>591</v>
      </c>
      <c r="J186" s="88" t="s">
        <v>184</v>
      </c>
    </row>
    <row r="187" spans="1:10" ht="34.5" customHeight="1">
      <c r="A187" s="99" t="s">
        <v>579</v>
      </c>
      <c r="B187" s="86" t="s">
        <v>592</v>
      </c>
      <c r="C187" s="86" t="s">
        <v>447</v>
      </c>
      <c r="D187" s="86" t="s">
        <v>590</v>
      </c>
      <c r="E187" s="86">
        <v>2018</v>
      </c>
      <c r="F187" s="86">
        <v>12</v>
      </c>
      <c r="G187" s="86">
        <v>1</v>
      </c>
      <c r="H187" s="86">
        <v>12</v>
      </c>
      <c r="I187" s="87" t="s">
        <v>593</v>
      </c>
      <c r="J187" s="88" t="s">
        <v>184</v>
      </c>
    </row>
    <row r="188" spans="1:10" ht="34.5" customHeight="1">
      <c r="A188" s="99" t="s">
        <v>579</v>
      </c>
      <c r="B188" s="86" t="s">
        <v>594</v>
      </c>
      <c r="C188" s="86" t="s">
        <v>447</v>
      </c>
      <c r="D188" s="86" t="s">
        <v>595</v>
      </c>
      <c r="E188" s="86">
        <v>2018</v>
      </c>
      <c r="F188" s="86">
        <v>18</v>
      </c>
      <c r="G188" s="86">
        <v>1</v>
      </c>
      <c r="H188" s="86">
        <v>18</v>
      </c>
      <c r="I188" s="87" t="s">
        <v>596</v>
      </c>
      <c r="J188" s="88" t="s">
        <v>184</v>
      </c>
    </row>
    <row r="189" spans="1:10" ht="34.5" customHeight="1">
      <c r="A189" s="99" t="s">
        <v>579</v>
      </c>
      <c r="B189" s="86" t="s">
        <v>597</v>
      </c>
      <c r="C189" s="86" t="s">
        <v>447</v>
      </c>
      <c r="D189" s="86" t="s">
        <v>598</v>
      </c>
      <c r="E189" s="86">
        <v>2018</v>
      </c>
      <c r="F189" s="86">
        <v>12</v>
      </c>
      <c r="G189" s="86">
        <v>1</v>
      </c>
      <c r="H189" s="86">
        <v>12</v>
      </c>
      <c r="I189" s="87" t="s">
        <v>599</v>
      </c>
      <c r="J189" s="88" t="s">
        <v>184</v>
      </c>
    </row>
    <row r="190" spans="1:10" ht="34.5" customHeight="1">
      <c r="A190" s="99" t="s">
        <v>579</v>
      </c>
      <c r="B190" s="86" t="s">
        <v>600</v>
      </c>
      <c r="C190" s="86" t="s">
        <v>447</v>
      </c>
      <c r="D190" s="86" t="s">
        <v>499</v>
      </c>
      <c r="E190" s="86">
        <v>2018</v>
      </c>
      <c r="F190" s="86">
        <v>12</v>
      </c>
      <c r="G190" s="86">
        <v>1</v>
      </c>
      <c r="H190" s="86">
        <v>12</v>
      </c>
      <c r="I190" s="87" t="s">
        <v>601</v>
      </c>
      <c r="J190" s="88" t="s">
        <v>184</v>
      </c>
    </row>
    <row r="191" spans="1:10" ht="34.5" customHeight="1">
      <c r="A191" s="99" t="s">
        <v>579</v>
      </c>
      <c r="B191" s="86" t="s">
        <v>602</v>
      </c>
      <c r="C191" s="86" t="s">
        <v>447</v>
      </c>
      <c r="D191" s="86" t="s">
        <v>603</v>
      </c>
      <c r="E191" s="86">
        <v>2018</v>
      </c>
      <c r="F191" s="86">
        <v>30</v>
      </c>
      <c r="G191" s="86">
        <v>1</v>
      </c>
      <c r="H191" s="86">
        <v>30</v>
      </c>
      <c r="I191" s="87" t="s">
        <v>604</v>
      </c>
      <c r="J191" s="88" t="s">
        <v>184</v>
      </c>
    </row>
    <row r="192" spans="1:10" ht="30" customHeight="1">
      <c r="A192" s="99" t="s">
        <v>579</v>
      </c>
      <c r="B192" s="86" t="s">
        <v>605</v>
      </c>
      <c r="C192" s="86" t="s">
        <v>447</v>
      </c>
      <c r="D192" s="86" t="s">
        <v>606</v>
      </c>
      <c r="E192" s="86">
        <v>2018</v>
      </c>
      <c r="F192" s="86">
        <v>24</v>
      </c>
      <c r="G192" s="86">
        <v>1</v>
      </c>
      <c r="H192" s="86">
        <v>24</v>
      </c>
      <c r="I192" s="87" t="s">
        <v>607</v>
      </c>
      <c r="J192" s="88" t="s">
        <v>184</v>
      </c>
    </row>
    <row r="193" spans="1:10" ht="30" customHeight="1">
      <c r="A193" s="99" t="s">
        <v>579</v>
      </c>
      <c r="B193" s="86" t="s">
        <v>608</v>
      </c>
      <c r="C193" s="86" t="s">
        <v>447</v>
      </c>
      <c r="D193" s="86" t="s">
        <v>499</v>
      </c>
      <c r="E193" s="86">
        <v>2018</v>
      </c>
      <c r="F193" s="86">
        <v>14</v>
      </c>
      <c r="G193" s="86">
        <v>1</v>
      </c>
      <c r="H193" s="86">
        <v>14</v>
      </c>
      <c r="I193" s="87" t="s">
        <v>609</v>
      </c>
      <c r="J193" s="88" t="s">
        <v>184</v>
      </c>
    </row>
    <row r="194" spans="1:10" ht="30" customHeight="1">
      <c r="A194" s="99" t="s">
        <v>579</v>
      </c>
      <c r="B194" s="86" t="s">
        <v>610</v>
      </c>
      <c r="C194" s="86" t="s">
        <v>447</v>
      </c>
      <c r="D194" s="86" t="s">
        <v>448</v>
      </c>
      <c r="E194" s="86">
        <v>2018</v>
      </c>
      <c r="F194" s="86">
        <v>4</v>
      </c>
      <c r="G194" s="86">
        <v>1</v>
      </c>
      <c r="H194" s="86">
        <v>4</v>
      </c>
      <c r="I194" s="87" t="s">
        <v>611</v>
      </c>
      <c r="J194" s="88" t="s">
        <v>184</v>
      </c>
    </row>
    <row r="195" spans="1:10" ht="30" customHeight="1">
      <c r="A195" s="99" t="s">
        <v>579</v>
      </c>
      <c r="B195" s="86" t="s">
        <v>612</v>
      </c>
      <c r="C195" s="86" t="s">
        <v>447</v>
      </c>
      <c r="D195" s="86" t="s">
        <v>613</v>
      </c>
      <c r="E195" s="86">
        <v>2018</v>
      </c>
      <c r="F195" s="86">
        <v>12</v>
      </c>
      <c r="G195" s="86">
        <v>1</v>
      </c>
      <c r="H195" s="86">
        <v>12</v>
      </c>
      <c r="I195" s="87" t="s">
        <v>614</v>
      </c>
      <c r="J195" s="88" t="s">
        <v>184</v>
      </c>
    </row>
    <row r="196" spans="1:10" ht="30" customHeight="1">
      <c r="A196" s="98" t="s">
        <v>941</v>
      </c>
      <c r="B196" s="75" t="s">
        <v>834</v>
      </c>
      <c r="C196" s="75" t="s">
        <v>968</v>
      </c>
      <c r="D196" s="75" t="s">
        <v>239</v>
      </c>
      <c r="E196" s="75">
        <v>2019</v>
      </c>
      <c r="F196" s="75">
        <v>10</v>
      </c>
      <c r="G196" s="75">
        <v>1</v>
      </c>
      <c r="H196" s="75">
        <v>10</v>
      </c>
      <c r="I196" s="75" t="s">
        <v>969</v>
      </c>
      <c r="J196" s="70" t="s">
        <v>184</v>
      </c>
    </row>
    <row r="197" spans="1:10" ht="30" customHeight="1">
      <c r="A197" s="97" t="s">
        <v>698</v>
      </c>
      <c r="B197" s="69" t="s">
        <v>699</v>
      </c>
      <c r="C197" s="69" t="s">
        <v>700</v>
      </c>
      <c r="D197" s="69" t="s">
        <v>701</v>
      </c>
      <c r="E197" s="69">
        <v>2019</v>
      </c>
      <c r="F197" s="69">
        <v>141</v>
      </c>
      <c r="G197" s="69">
        <v>1</v>
      </c>
      <c r="H197" s="69">
        <v>141</v>
      </c>
      <c r="I197" s="69" t="s">
        <v>702</v>
      </c>
      <c r="J197" s="70" t="s">
        <v>184</v>
      </c>
    </row>
    <row r="198" spans="1:10" ht="30" customHeight="1">
      <c r="A198" s="97" t="s">
        <v>693</v>
      </c>
      <c r="B198" s="69" t="s">
        <v>694</v>
      </c>
      <c r="C198" s="69" t="s">
        <v>695</v>
      </c>
      <c r="D198" s="69" t="s">
        <v>696</v>
      </c>
      <c r="E198" s="69">
        <v>2019</v>
      </c>
      <c r="F198" s="69">
        <v>113</v>
      </c>
      <c r="G198" s="69">
        <v>5</v>
      </c>
      <c r="H198" s="69">
        <v>113</v>
      </c>
      <c r="I198" s="69" t="s">
        <v>697</v>
      </c>
      <c r="J198" s="70" t="s">
        <v>184</v>
      </c>
    </row>
    <row r="199" spans="1:10" ht="30" customHeight="1">
      <c r="A199" s="97" t="s">
        <v>3017</v>
      </c>
      <c r="B199" s="69" t="s">
        <v>3018</v>
      </c>
      <c r="C199" s="69" t="s">
        <v>3019</v>
      </c>
      <c r="D199" s="69" t="s">
        <v>3020</v>
      </c>
      <c r="E199" s="69">
        <v>2019</v>
      </c>
      <c r="F199" s="69">
        <v>191</v>
      </c>
      <c r="G199" s="69">
        <v>1</v>
      </c>
      <c r="H199" s="69">
        <v>191</v>
      </c>
      <c r="I199" s="69" t="s">
        <v>3021</v>
      </c>
      <c r="J199" s="70"/>
    </row>
    <row r="200" spans="1:10" ht="30" customHeight="1">
      <c r="A200" s="99" t="s">
        <v>645</v>
      </c>
      <c r="B200" s="86" t="s">
        <v>646</v>
      </c>
      <c r="C200" s="86" t="s">
        <v>647</v>
      </c>
      <c r="D200" s="86" t="s">
        <v>648</v>
      </c>
      <c r="E200" s="86">
        <v>2019</v>
      </c>
      <c r="F200" s="86">
        <v>40</v>
      </c>
      <c r="G200" s="86">
        <v>1</v>
      </c>
      <c r="H200" s="86">
        <v>40</v>
      </c>
      <c r="I200" s="87" t="s">
        <v>649</v>
      </c>
      <c r="J200" s="88" t="s">
        <v>184</v>
      </c>
    </row>
    <row r="201" spans="1:10" ht="30" customHeight="1">
      <c r="A201" s="99" t="s">
        <v>645</v>
      </c>
      <c r="B201" s="86" t="s">
        <v>636</v>
      </c>
      <c r="C201" s="86" t="s">
        <v>653</v>
      </c>
      <c r="D201" s="86" t="s">
        <v>654</v>
      </c>
      <c r="E201" s="86">
        <v>2019</v>
      </c>
      <c r="F201" s="86">
        <v>15</v>
      </c>
      <c r="G201" s="86">
        <v>1</v>
      </c>
      <c r="H201" s="86">
        <v>15</v>
      </c>
      <c r="I201" s="87" t="s">
        <v>655</v>
      </c>
      <c r="J201" s="88" t="s">
        <v>184</v>
      </c>
    </row>
    <row r="202" spans="1:10" ht="30" customHeight="1">
      <c r="A202" s="99" t="s">
        <v>635</v>
      </c>
      <c r="B202" s="86" t="s">
        <v>636</v>
      </c>
      <c r="C202" s="86" t="s">
        <v>637</v>
      </c>
      <c r="D202" s="86" t="s">
        <v>638</v>
      </c>
      <c r="E202" s="86">
        <v>2019</v>
      </c>
      <c r="F202" s="86">
        <v>12</v>
      </c>
      <c r="G202" s="86">
        <v>1</v>
      </c>
      <c r="H202" s="86">
        <v>12</v>
      </c>
      <c r="I202" s="87" t="s">
        <v>639</v>
      </c>
      <c r="J202" s="88" t="s">
        <v>184</v>
      </c>
    </row>
    <row r="203" spans="1:10" ht="30" customHeight="1">
      <c r="A203" s="97" t="s">
        <v>656</v>
      </c>
      <c r="B203" s="69" t="s">
        <v>667</v>
      </c>
      <c r="C203" s="69" t="s">
        <v>668</v>
      </c>
      <c r="D203" s="69" t="s">
        <v>669</v>
      </c>
      <c r="E203" s="69">
        <v>2019</v>
      </c>
      <c r="F203" s="69">
        <v>25</v>
      </c>
      <c r="G203" s="69">
        <v>1</v>
      </c>
      <c r="H203" s="69">
        <v>25</v>
      </c>
      <c r="I203" s="69" t="s">
        <v>670</v>
      </c>
      <c r="J203" s="70" t="s">
        <v>184</v>
      </c>
    </row>
    <row r="204" spans="1:10" ht="30" customHeight="1">
      <c r="A204" s="97" t="s">
        <v>656</v>
      </c>
      <c r="B204" s="69" t="s">
        <v>671</v>
      </c>
      <c r="C204" s="69" t="s">
        <v>668</v>
      </c>
      <c r="D204" s="69" t="s">
        <v>669</v>
      </c>
      <c r="E204" s="69">
        <v>2019</v>
      </c>
      <c r="F204" s="71">
        <v>25</v>
      </c>
      <c r="G204" s="69">
        <v>1</v>
      </c>
      <c r="H204" s="69">
        <v>25</v>
      </c>
      <c r="I204" s="69" t="s">
        <v>672</v>
      </c>
      <c r="J204" s="70" t="s">
        <v>184</v>
      </c>
    </row>
    <row r="205" spans="1:10" ht="30" customHeight="1">
      <c r="A205" s="99" t="s">
        <v>656</v>
      </c>
      <c r="B205" s="86" t="s">
        <v>657</v>
      </c>
      <c r="C205" s="86" t="s">
        <v>658</v>
      </c>
      <c r="D205" s="86" t="s">
        <v>659</v>
      </c>
      <c r="E205" s="86">
        <v>2019</v>
      </c>
      <c r="F205" s="86">
        <v>22</v>
      </c>
      <c r="G205" s="86">
        <v>1</v>
      </c>
      <c r="H205" s="86">
        <v>22</v>
      </c>
      <c r="I205" s="87" t="s">
        <v>660</v>
      </c>
      <c r="J205" s="88" t="s">
        <v>184</v>
      </c>
    </row>
    <row r="206" spans="1:10" ht="30" customHeight="1">
      <c r="A206" s="97" t="s">
        <v>656</v>
      </c>
      <c r="B206" s="69" t="s">
        <v>661</v>
      </c>
      <c r="C206" s="69" t="s">
        <v>658</v>
      </c>
      <c r="D206" s="69" t="s">
        <v>659</v>
      </c>
      <c r="E206" s="69">
        <v>2019</v>
      </c>
      <c r="F206" s="69">
        <v>20</v>
      </c>
      <c r="G206" s="69">
        <v>1</v>
      </c>
      <c r="H206" s="69">
        <v>20</v>
      </c>
      <c r="I206" s="69" t="s">
        <v>662</v>
      </c>
      <c r="J206" s="70" t="s">
        <v>184</v>
      </c>
    </row>
    <row r="207" spans="1:10" ht="30" customHeight="1">
      <c r="A207" s="98" t="s">
        <v>941</v>
      </c>
      <c r="B207" s="75" t="s">
        <v>960</v>
      </c>
      <c r="C207" s="75" t="s">
        <v>961</v>
      </c>
      <c r="D207" s="75" t="s">
        <v>239</v>
      </c>
      <c r="E207" s="75">
        <v>2019</v>
      </c>
      <c r="F207" s="75">
        <v>5</v>
      </c>
      <c r="G207" s="75">
        <v>1</v>
      </c>
      <c r="H207" s="75">
        <v>5</v>
      </c>
      <c r="I207" s="75" t="s">
        <v>962</v>
      </c>
      <c r="J207" s="70" t="s">
        <v>184</v>
      </c>
    </row>
    <row r="208" spans="1:10" ht="30" customHeight="1">
      <c r="A208" s="97" t="s">
        <v>863</v>
      </c>
      <c r="B208" s="69" t="s">
        <v>864</v>
      </c>
      <c r="C208" s="69" t="s">
        <v>865</v>
      </c>
      <c r="D208" s="69" t="s">
        <v>302</v>
      </c>
      <c r="E208" s="69">
        <v>2019</v>
      </c>
      <c r="F208" s="69">
        <v>50</v>
      </c>
      <c r="G208" s="69">
        <v>1</v>
      </c>
      <c r="H208" s="69">
        <v>50</v>
      </c>
      <c r="I208" s="69" t="s">
        <v>866</v>
      </c>
      <c r="J208" s="70" t="s">
        <v>184</v>
      </c>
    </row>
    <row r="209" spans="1:10" ht="30" customHeight="1">
      <c r="A209" s="97" t="s">
        <v>883</v>
      </c>
      <c r="B209" s="69" t="s">
        <v>161</v>
      </c>
      <c r="C209" s="69" t="s">
        <v>884</v>
      </c>
      <c r="D209" s="69" t="s">
        <v>885</v>
      </c>
      <c r="E209" s="69">
        <v>2019</v>
      </c>
      <c r="F209" s="69">
        <v>147</v>
      </c>
      <c r="G209" s="69">
        <v>1</v>
      </c>
      <c r="H209" s="69">
        <v>147</v>
      </c>
      <c r="I209" s="69" t="s">
        <v>886</v>
      </c>
      <c r="J209" s="70" t="s">
        <v>184</v>
      </c>
    </row>
    <row r="210" spans="1:10" ht="30" customHeight="1">
      <c r="A210" s="97" t="s">
        <v>887</v>
      </c>
      <c r="B210" s="69" t="s">
        <v>888</v>
      </c>
      <c r="C210" s="69" t="s">
        <v>889</v>
      </c>
      <c r="D210" s="69" t="s">
        <v>890</v>
      </c>
      <c r="E210" s="69">
        <v>2019</v>
      </c>
      <c r="F210" s="69">
        <v>9.5</v>
      </c>
      <c r="G210" s="69">
        <v>1</v>
      </c>
      <c r="H210" s="69">
        <v>9.5</v>
      </c>
      <c r="I210" s="69" t="s">
        <v>891</v>
      </c>
      <c r="J210" s="70" t="s">
        <v>184</v>
      </c>
    </row>
    <row r="211" spans="1:10" ht="30" customHeight="1">
      <c r="A211" s="97" t="s">
        <v>887</v>
      </c>
      <c r="B211" s="69" t="s">
        <v>892</v>
      </c>
      <c r="C211" s="69" t="s">
        <v>889</v>
      </c>
      <c r="D211" s="69" t="s">
        <v>890</v>
      </c>
      <c r="E211" s="69">
        <v>2019</v>
      </c>
      <c r="F211" s="69">
        <v>8</v>
      </c>
      <c r="G211" s="69">
        <v>1</v>
      </c>
      <c r="H211" s="69">
        <v>8</v>
      </c>
      <c r="I211" s="69" t="s">
        <v>893</v>
      </c>
      <c r="J211" s="70" t="s">
        <v>184</v>
      </c>
    </row>
    <row r="212" spans="1:10" ht="30" customHeight="1">
      <c r="A212" s="97" t="s">
        <v>887</v>
      </c>
      <c r="B212" s="69" t="s">
        <v>894</v>
      </c>
      <c r="C212" s="69" t="s">
        <v>889</v>
      </c>
      <c r="D212" s="69" t="s">
        <v>890</v>
      </c>
      <c r="E212" s="69">
        <v>2019</v>
      </c>
      <c r="F212" s="69">
        <v>19</v>
      </c>
      <c r="G212" s="69">
        <v>2</v>
      </c>
      <c r="H212" s="69">
        <v>19</v>
      </c>
      <c r="I212" s="69" t="s">
        <v>895</v>
      </c>
      <c r="J212" s="70" t="s">
        <v>184</v>
      </c>
    </row>
    <row r="213" spans="1:10" ht="30" customHeight="1">
      <c r="A213" s="97" t="s">
        <v>887</v>
      </c>
      <c r="B213" s="69" t="s">
        <v>896</v>
      </c>
      <c r="C213" s="69" t="s">
        <v>889</v>
      </c>
      <c r="D213" s="69" t="s">
        <v>890</v>
      </c>
      <c r="E213" s="69">
        <v>2019</v>
      </c>
      <c r="F213" s="69">
        <v>9.5</v>
      </c>
      <c r="G213" s="69">
        <v>1</v>
      </c>
      <c r="H213" s="69">
        <v>9.5</v>
      </c>
      <c r="I213" s="69" t="s">
        <v>897</v>
      </c>
      <c r="J213" s="70" t="s">
        <v>184</v>
      </c>
    </row>
    <row r="214" spans="1:10" ht="30" customHeight="1">
      <c r="A214" s="97" t="s">
        <v>887</v>
      </c>
      <c r="B214" s="69" t="s">
        <v>898</v>
      </c>
      <c r="C214" s="69" t="s">
        <v>889</v>
      </c>
      <c r="D214" s="69" t="s">
        <v>890</v>
      </c>
      <c r="E214" s="69">
        <v>2019</v>
      </c>
      <c r="F214" s="69">
        <v>6.5</v>
      </c>
      <c r="G214" s="69">
        <v>1</v>
      </c>
      <c r="H214" s="69">
        <v>6.5</v>
      </c>
      <c r="I214" s="69" t="s">
        <v>899</v>
      </c>
      <c r="J214" s="70" t="s">
        <v>184</v>
      </c>
    </row>
    <row r="215" spans="1:10" ht="30" customHeight="1">
      <c r="A215" s="97" t="s">
        <v>887</v>
      </c>
      <c r="B215" s="69" t="s">
        <v>900</v>
      </c>
      <c r="C215" s="69" t="s">
        <v>889</v>
      </c>
      <c r="D215" s="69" t="s">
        <v>890</v>
      </c>
      <c r="E215" s="69">
        <v>2019</v>
      </c>
      <c r="F215" s="69">
        <v>9.5</v>
      </c>
      <c r="G215" s="69">
        <v>1</v>
      </c>
      <c r="H215" s="69">
        <v>9.5</v>
      </c>
      <c r="I215" s="69" t="s">
        <v>901</v>
      </c>
      <c r="J215" s="70" t="s">
        <v>184</v>
      </c>
    </row>
    <row r="216" spans="1:10" ht="30" customHeight="1">
      <c r="A216" s="97" t="s">
        <v>887</v>
      </c>
      <c r="B216" s="69" t="s">
        <v>902</v>
      </c>
      <c r="C216" s="69" t="s">
        <v>889</v>
      </c>
      <c r="D216" s="69" t="s">
        <v>890</v>
      </c>
      <c r="E216" s="69">
        <v>2019</v>
      </c>
      <c r="F216" s="69">
        <v>9.5</v>
      </c>
      <c r="G216" s="69">
        <v>1</v>
      </c>
      <c r="H216" s="69">
        <v>9.5</v>
      </c>
      <c r="I216" s="69" t="s">
        <v>903</v>
      </c>
      <c r="J216" s="70" t="s">
        <v>184</v>
      </c>
    </row>
    <row r="217" spans="1:10" ht="30" customHeight="1">
      <c r="A217" s="97" t="s">
        <v>887</v>
      </c>
      <c r="B217" s="69" t="s">
        <v>904</v>
      </c>
      <c r="C217" s="69" t="s">
        <v>889</v>
      </c>
      <c r="D217" s="69" t="s">
        <v>890</v>
      </c>
      <c r="E217" s="69">
        <v>2019</v>
      </c>
      <c r="F217" s="69">
        <v>9.5</v>
      </c>
      <c r="G217" s="69">
        <v>1</v>
      </c>
      <c r="H217" s="69">
        <v>9.5</v>
      </c>
      <c r="I217" s="69" t="s">
        <v>905</v>
      </c>
      <c r="J217" s="70" t="s">
        <v>184</v>
      </c>
    </row>
    <row r="218" spans="1:10" ht="30" customHeight="1">
      <c r="A218" s="97" t="s">
        <v>887</v>
      </c>
      <c r="B218" s="69" t="s">
        <v>906</v>
      </c>
      <c r="C218" s="69" t="s">
        <v>889</v>
      </c>
      <c r="D218" s="69" t="s">
        <v>890</v>
      </c>
      <c r="E218" s="69">
        <v>2019</v>
      </c>
      <c r="F218" s="69">
        <v>9.5</v>
      </c>
      <c r="G218" s="69">
        <v>1</v>
      </c>
      <c r="H218" s="69">
        <v>9.5</v>
      </c>
      <c r="I218" s="69" t="s">
        <v>907</v>
      </c>
      <c r="J218" s="70" t="s">
        <v>184</v>
      </c>
    </row>
    <row r="219" spans="1:10" ht="30" customHeight="1">
      <c r="A219" s="97" t="s">
        <v>887</v>
      </c>
      <c r="B219" s="69" t="s">
        <v>908</v>
      </c>
      <c r="C219" s="69" t="s">
        <v>889</v>
      </c>
      <c r="D219" s="69" t="s">
        <v>890</v>
      </c>
      <c r="E219" s="69">
        <v>2019</v>
      </c>
      <c r="F219" s="69">
        <v>6.5</v>
      </c>
      <c r="G219" s="69">
        <v>1</v>
      </c>
      <c r="H219" s="69">
        <v>6.5</v>
      </c>
      <c r="I219" s="69" t="s">
        <v>909</v>
      </c>
      <c r="J219" s="70" t="s">
        <v>184</v>
      </c>
    </row>
    <row r="220" spans="1:10" ht="30" customHeight="1">
      <c r="A220" s="97" t="s">
        <v>887</v>
      </c>
      <c r="B220" s="69" t="s">
        <v>910</v>
      </c>
      <c r="C220" s="69" t="s">
        <v>889</v>
      </c>
      <c r="D220" s="69" t="s">
        <v>890</v>
      </c>
      <c r="E220" s="69">
        <v>2019</v>
      </c>
      <c r="F220" s="69">
        <v>9.5</v>
      </c>
      <c r="G220" s="69">
        <v>1</v>
      </c>
      <c r="H220" s="69">
        <v>9.5</v>
      </c>
      <c r="I220" s="69" t="s">
        <v>911</v>
      </c>
      <c r="J220" s="70" t="s">
        <v>184</v>
      </c>
    </row>
    <row r="221" spans="1:10" ht="30" customHeight="1">
      <c r="A221" s="97" t="s">
        <v>887</v>
      </c>
      <c r="B221" s="69" t="s">
        <v>498</v>
      </c>
      <c r="C221" s="69" t="s">
        <v>889</v>
      </c>
      <c r="D221" s="69" t="s">
        <v>890</v>
      </c>
      <c r="E221" s="69">
        <v>2019</v>
      </c>
      <c r="F221" s="69">
        <v>19</v>
      </c>
      <c r="G221" s="69">
        <v>1</v>
      </c>
      <c r="H221" s="69">
        <v>19</v>
      </c>
      <c r="I221" s="69" t="s">
        <v>912</v>
      </c>
      <c r="J221" s="70" t="s">
        <v>184</v>
      </c>
    </row>
    <row r="222" spans="1:10" ht="30" customHeight="1">
      <c r="A222" s="97" t="s">
        <v>887</v>
      </c>
      <c r="B222" s="69" t="s">
        <v>913</v>
      </c>
      <c r="C222" s="69" t="s">
        <v>889</v>
      </c>
      <c r="D222" s="69" t="s">
        <v>890</v>
      </c>
      <c r="E222" s="69">
        <v>2019</v>
      </c>
      <c r="F222" s="69">
        <v>9.5</v>
      </c>
      <c r="G222" s="69">
        <v>1</v>
      </c>
      <c r="H222" s="69">
        <v>9.5</v>
      </c>
      <c r="I222" s="69" t="s">
        <v>914</v>
      </c>
      <c r="J222" s="70" t="s">
        <v>184</v>
      </c>
    </row>
    <row r="223" spans="1:10" ht="30" customHeight="1">
      <c r="A223" s="97" t="s">
        <v>887</v>
      </c>
      <c r="B223" s="69" t="s">
        <v>915</v>
      </c>
      <c r="C223" s="69" t="s">
        <v>889</v>
      </c>
      <c r="D223" s="69" t="s">
        <v>890</v>
      </c>
      <c r="E223" s="69">
        <v>2019</v>
      </c>
      <c r="F223" s="69">
        <v>9.5</v>
      </c>
      <c r="G223" s="69">
        <v>1</v>
      </c>
      <c r="H223" s="69">
        <v>9.5</v>
      </c>
      <c r="I223" s="69" t="s">
        <v>916</v>
      </c>
      <c r="J223" s="70" t="s">
        <v>184</v>
      </c>
    </row>
    <row r="224" spans="1:10" ht="30" customHeight="1">
      <c r="A224" s="97" t="s">
        <v>887</v>
      </c>
      <c r="B224" s="69" t="s">
        <v>917</v>
      </c>
      <c r="C224" s="69" t="s">
        <v>889</v>
      </c>
      <c r="D224" s="69" t="s">
        <v>890</v>
      </c>
      <c r="E224" s="69">
        <v>2019</v>
      </c>
      <c r="F224" s="69">
        <v>9.5</v>
      </c>
      <c r="G224" s="69">
        <v>1</v>
      </c>
      <c r="H224" s="69">
        <v>9.5</v>
      </c>
      <c r="I224" s="69" t="s">
        <v>918</v>
      </c>
      <c r="J224" s="70" t="s">
        <v>184</v>
      </c>
    </row>
    <row r="225" spans="1:10" ht="30" customHeight="1">
      <c r="A225" s="97" t="s">
        <v>887</v>
      </c>
      <c r="B225" s="69" t="s">
        <v>919</v>
      </c>
      <c r="C225" s="69" t="s">
        <v>889</v>
      </c>
      <c r="D225" s="69" t="s">
        <v>890</v>
      </c>
      <c r="E225" s="69">
        <v>2019</v>
      </c>
      <c r="F225" s="69">
        <v>6.5</v>
      </c>
      <c r="G225" s="69">
        <v>1</v>
      </c>
      <c r="H225" s="69">
        <v>6.5</v>
      </c>
      <c r="I225" s="69" t="s">
        <v>920</v>
      </c>
      <c r="J225" s="70" t="s">
        <v>184</v>
      </c>
    </row>
    <row r="226" spans="1:10" ht="30" customHeight="1">
      <c r="A226" s="97" t="s">
        <v>887</v>
      </c>
      <c r="B226" s="69" t="s">
        <v>921</v>
      </c>
      <c r="C226" s="69" t="s">
        <v>889</v>
      </c>
      <c r="D226" s="69" t="s">
        <v>890</v>
      </c>
      <c r="E226" s="69">
        <v>2019</v>
      </c>
      <c r="F226" s="69">
        <v>9.5</v>
      </c>
      <c r="G226" s="69">
        <v>1</v>
      </c>
      <c r="H226" s="69">
        <v>9.5</v>
      </c>
      <c r="I226" s="69" t="s">
        <v>922</v>
      </c>
      <c r="J226" s="70" t="s">
        <v>184</v>
      </c>
    </row>
    <row r="227" spans="1:10" ht="30" customHeight="1">
      <c r="A227" s="97" t="s">
        <v>887</v>
      </c>
      <c r="B227" s="69" t="s">
        <v>923</v>
      </c>
      <c r="C227" s="69" t="s">
        <v>889</v>
      </c>
      <c r="D227" s="69" t="s">
        <v>890</v>
      </c>
      <c r="E227" s="69">
        <v>2019</v>
      </c>
      <c r="F227" s="69">
        <v>9.5</v>
      </c>
      <c r="G227" s="69">
        <v>1</v>
      </c>
      <c r="H227" s="69">
        <v>9.5</v>
      </c>
      <c r="I227" s="69" t="s">
        <v>924</v>
      </c>
      <c r="J227" s="70" t="s">
        <v>184</v>
      </c>
    </row>
    <row r="228" spans="1:10" ht="30" customHeight="1">
      <c r="A228" s="97" t="s">
        <v>887</v>
      </c>
      <c r="B228" s="69" t="s">
        <v>925</v>
      </c>
      <c r="C228" s="69" t="s">
        <v>889</v>
      </c>
      <c r="D228" s="69" t="s">
        <v>890</v>
      </c>
      <c r="E228" s="69">
        <v>2019</v>
      </c>
      <c r="F228" s="69">
        <v>9.5</v>
      </c>
      <c r="G228" s="69">
        <v>1</v>
      </c>
      <c r="H228" s="69">
        <v>9.5</v>
      </c>
      <c r="I228" s="69" t="s">
        <v>926</v>
      </c>
      <c r="J228" s="70" t="s">
        <v>184</v>
      </c>
    </row>
    <row r="229" spans="1:10" ht="30" customHeight="1">
      <c r="A229" s="97" t="s">
        <v>887</v>
      </c>
      <c r="B229" s="69" t="s">
        <v>927</v>
      </c>
      <c r="C229" s="69" t="s">
        <v>889</v>
      </c>
      <c r="D229" s="69" t="s">
        <v>890</v>
      </c>
      <c r="E229" s="69">
        <v>2019</v>
      </c>
      <c r="F229" s="69">
        <v>6.5</v>
      </c>
      <c r="G229" s="69">
        <v>1</v>
      </c>
      <c r="H229" s="69">
        <v>6.5</v>
      </c>
      <c r="I229" s="69" t="s">
        <v>928</v>
      </c>
      <c r="J229" s="70" t="s">
        <v>184</v>
      </c>
    </row>
    <row r="230" spans="1:10" ht="30" customHeight="1">
      <c r="A230" s="97" t="s">
        <v>887</v>
      </c>
      <c r="B230" s="69" t="s">
        <v>929</v>
      </c>
      <c r="C230" s="69" t="s">
        <v>889</v>
      </c>
      <c r="D230" s="69" t="s">
        <v>890</v>
      </c>
      <c r="E230" s="69">
        <v>2019</v>
      </c>
      <c r="F230" s="69">
        <v>9.5</v>
      </c>
      <c r="G230" s="69">
        <v>1</v>
      </c>
      <c r="H230" s="69">
        <v>9.5</v>
      </c>
      <c r="I230" s="69" t="s">
        <v>930</v>
      </c>
      <c r="J230" s="70" t="s">
        <v>184</v>
      </c>
    </row>
    <row r="231" spans="1:10" ht="30" customHeight="1">
      <c r="A231" s="97" t="s">
        <v>887</v>
      </c>
      <c r="B231" s="69" t="s">
        <v>931</v>
      </c>
      <c r="C231" s="69" t="s">
        <v>889</v>
      </c>
      <c r="D231" s="69" t="s">
        <v>890</v>
      </c>
      <c r="E231" s="69">
        <v>2019</v>
      </c>
      <c r="F231" s="69">
        <v>19</v>
      </c>
      <c r="G231" s="69">
        <v>1</v>
      </c>
      <c r="H231" s="69">
        <v>19</v>
      </c>
      <c r="I231" s="69" t="s">
        <v>932</v>
      </c>
      <c r="J231" s="70" t="s">
        <v>184</v>
      </c>
    </row>
    <row r="232" spans="1:10" ht="30" customHeight="1">
      <c r="A232" s="97" t="s">
        <v>887</v>
      </c>
      <c r="B232" s="69" t="s">
        <v>933</v>
      </c>
      <c r="C232" s="69" t="s">
        <v>889</v>
      </c>
      <c r="D232" s="69" t="s">
        <v>890</v>
      </c>
      <c r="E232" s="69">
        <v>2019</v>
      </c>
      <c r="F232" s="69">
        <v>6.5</v>
      </c>
      <c r="G232" s="69">
        <v>1</v>
      </c>
      <c r="H232" s="69">
        <v>6.5</v>
      </c>
      <c r="I232" s="69" t="s">
        <v>934</v>
      </c>
      <c r="J232" s="70" t="s">
        <v>184</v>
      </c>
    </row>
    <row r="233" spans="1:10" ht="30" customHeight="1">
      <c r="A233" s="97" t="s">
        <v>887</v>
      </c>
      <c r="B233" s="69" t="s">
        <v>935</v>
      </c>
      <c r="C233" s="69" t="s">
        <v>889</v>
      </c>
      <c r="D233" s="69" t="s">
        <v>890</v>
      </c>
      <c r="E233" s="69">
        <v>2019</v>
      </c>
      <c r="F233" s="69">
        <v>9.5</v>
      </c>
      <c r="G233" s="69">
        <v>1</v>
      </c>
      <c r="H233" s="69">
        <v>9.5</v>
      </c>
      <c r="I233" s="69" t="s">
        <v>936</v>
      </c>
      <c r="J233" s="70" t="s">
        <v>184</v>
      </c>
    </row>
    <row r="234" spans="1:10" ht="30" customHeight="1">
      <c r="A234" s="97" t="s">
        <v>887</v>
      </c>
      <c r="B234" s="69" t="s">
        <v>937</v>
      </c>
      <c r="C234" s="69" t="s">
        <v>889</v>
      </c>
      <c r="D234" s="69" t="s">
        <v>890</v>
      </c>
      <c r="E234" s="69">
        <v>2019</v>
      </c>
      <c r="F234" s="69">
        <v>9.5</v>
      </c>
      <c r="G234" s="69">
        <v>1</v>
      </c>
      <c r="H234" s="69">
        <v>9.5</v>
      </c>
      <c r="I234" s="69" t="s">
        <v>938</v>
      </c>
      <c r="J234" s="70" t="s">
        <v>184</v>
      </c>
    </row>
    <row r="235" spans="1:10" ht="30" customHeight="1">
      <c r="A235" s="97" t="s">
        <v>887</v>
      </c>
      <c r="B235" s="69" t="s">
        <v>939</v>
      </c>
      <c r="C235" s="69" t="s">
        <v>889</v>
      </c>
      <c r="D235" s="69" t="s">
        <v>890</v>
      </c>
      <c r="E235" s="69">
        <v>2019</v>
      </c>
      <c r="F235" s="69">
        <v>9.5</v>
      </c>
      <c r="G235" s="69">
        <v>1</v>
      </c>
      <c r="H235" s="69">
        <v>9.5</v>
      </c>
      <c r="I235" s="69" t="s">
        <v>940</v>
      </c>
      <c r="J235" s="70" t="s">
        <v>184</v>
      </c>
    </row>
    <row r="236" spans="1:10" ht="30" customHeight="1">
      <c r="A236" s="97" t="s">
        <v>3022</v>
      </c>
      <c r="B236" s="69" t="s">
        <v>3014</v>
      </c>
      <c r="C236" s="69" t="s">
        <v>3023</v>
      </c>
      <c r="D236" s="69" t="s">
        <v>3023</v>
      </c>
      <c r="E236" s="69">
        <v>2019</v>
      </c>
      <c r="F236" s="69">
        <v>159</v>
      </c>
      <c r="G236" s="69">
        <v>1</v>
      </c>
      <c r="H236" s="69">
        <v>159</v>
      </c>
      <c r="I236" s="69" t="s">
        <v>3016</v>
      </c>
      <c r="J236" s="70"/>
    </row>
    <row r="237" spans="1:10" ht="30" customHeight="1">
      <c r="A237" s="97" t="s">
        <v>867</v>
      </c>
      <c r="B237" s="69" t="s">
        <v>868</v>
      </c>
      <c r="C237" s="69" t="s">
        <v>869</v>
      </c>
      <c r="D237" s="69" t="s">
        <v>302</v>
      </c>
      <c r="E237" s="69">
        <v>2019</v>
      </c>
      <c r="F237" s="69">
        <v>50</v>
      </c>
      <c r="G237" s="69">
        <v>1</v>
      </c>
      <c r="H237" s="69">
        <v>50</v>
      </c>
      <c r="I237" s="69" t="s">
        <v>870</v>
      </c>
      <c r="J237" s="70" t="s">
        <v>184</v>
      </c>
    </row>
    <row r="238" spans="1:10" ht="30" customHeight="1">
      <c r="A238" s="97" t="s">
        <v>879</v>
      </c>
      <c r="B238" s="69" t="s">
        <v>234</v>
      </c>
      <c r="C238" s="69" t="s">
        <v>880</v>
      </c>
      <c r="D238" s="69" t="s">
        <v>881</v>
      </c>
      <c r="E238" s="69">
        <v>2019</v>
      </c>
      <c r="F238" s="69">
        <v>24</v>
      </c>
      <c r="G238" s="69">
        <v>1</v>
      </c>
      <c r="H238" s="69">
        <v>24</v>
      </c>
      <c r="I238" s="69" t="s">
        <v>882</v>
      </c>
      <c r="J238" s="70" t="s">
        <v>184</v>
      </c>
    </row>
    <row r="239" spans="1:10" ht="30" customHeight="1">
      <c r="A239" s="98" t="s">
        <v>941</v>
      </c>
      <c r="B239" s="75" t="s">
        <v>965</v>
      </c>
      <c r="C239" s="75" t="s">
        <v>966</v>
      </c>
      <c r="D239" s="75" t="s">
        <v>239</v>
      </c>
      <c r="E239" s="75">
        <v>2019</v>
      </c>
      <c r="F239" s="75">
        <v>18</v>
      </c>
      <c r="G239" s="75">
        <v>1</v>
      </c>
      <c r="H239" s="75">
        <v>18</v>
      </c>
      <c r="I239" s="75" t="s">
        <v>967</v>
      </c>
      <c r="J239" s="70" t="s">
        <v>184</v>
      </c>
    </row>
    <row r="240" spans="1:10" ht="30" customHeight="1">
      <c r="A240" s="97" t="s">
        <v>626</v>
      </c>
      <c r="B240" s="69" t="s">
        <v>486</v>
      </c>
      <c r="C240" s="69" t="s">
        <v>628</v>
      </c>
      <c r="D240" s="69" t="s">
        <v>462</v>
      </c>
      <c r="E240" s="69">
        <v>2019</v>
      </c>
      <c r="F240" s="69">
        <v>43</v>
      </c>
      <c r="G240" s="69">
        <v>1</v>
      </c>
      <c r="H240" s="69">
        <v>43</v>
      </c>
      <c r="I240" s="69" t="s">
        <v>676</v>
      </c>
      <c r="J240" s="70" t="s">
        <v>184</v>
      </c>
    </row>
    <row r="241" spans="1:10" ht="30" customHeight="1">
      <c r="A241" s="97" t="s">
        <v>626</v>
      </c>
      <c r="B241" s="69" t="s">
        <v>537</v>
      </c>
      <c r="C241" s="69" t="s">
        <v>628</v>
      </c>
      <c r="D241" s="69" t="s">
        <v>462</v>
      </c>
      <c r="E241" s="69">
        <v>2019</v>
      </c>
      <c r="F241" s="69">
        <v>44</v>
      </c>
      <c r="G241" s="69">
        <v>1</v>
      </c>
      <c r="H241" s="69">
        <v>44</v>
      </c>
      <c r="I241" s="69" t="s">
        <v>677</v>
      </c>
      <c r="J241" s="70" t="s">
        <v>184</v>
      </c>
    </row>
    <row r="242" spans="1:10" ht="30" customHeight="1">
      <c r="A242" s="99" t="s">
        <v>640</v>
      </c>
      <c r="B242" s="86" t="s">
        <v>641</v>
      </c>
      <c r="C242" s="86" t="s">
        <v>642</v>
      </c>
      <c r="D242" s="86" t="s">
        <v>643</v>
      </c>
      <c r="E242" s="86">
        <v>2019</v>
      </c>
      <c r="F242" s="86">
        <v>25</v>
      </c>
      <c r="G242" s="86">
        <v>1</v>
      </c>
      <c r="H242" s="86">
        <v>25</v>
      </c>
      <c r="I242" s="87" t="s">
        <v>644</v>
      </c>
      <c r="J242" s="88" t="s">
        <v>184</v>
      </c>
    </row>
    <row r="243" spans="1:10" ht="30" customHeight="1">
      <c r="A243" s="97" t="s">
        <v>656</v>
      </c>
      <c r="B243" s="69" t="s">
        <v>663</v>
      </c>
      <c r="C243" s="69" t="s">
        <v>664</v>
      </c>
      <c r="D243" s="69" t="s">
        <v>665</v>
      </c>
      <c r="E243" s="69">
        <v>2019</v>
      </c>
      <c r="F243" s="69">
        <v>33</v>
      </c>
      <c r="G243" s="69">
        <v>1</v>
      </c>
      <c r="H243" s="69">
        <v>33</v>
      </c>
      <c r="I243" s="69" t="s">
        <v>666</v>
      </c>
      <c r="J243" s="70" t="s">
        <v>184</v>
      </c>
    </row>
    <row r="244" spans="1:10" ht="30" customHeight="1">
      <c r="A244" s="99" t="s">
        <v>645</v>
      </c>
      <c r="B244" s="86" t="s">
        <v>650</v>
      </c>
      <c r="C244" s="86" t="s">
        <v>651</v>
      </c>
      <c r="D244" s="86" t="s">
        <v>652</v>
      </c>
      <c r="E244" s="86">
        <v>2019</v>
      </c>
      <c r="F244" s="86">
        <v>22</v>
      </c>
      <c r="G244" s="86">
        <v>1</v>
      </c>
      <c r="H244" s="86">
        <v>22</v>
      </c>
      <c r="I244" s="87" t="s">
        <v>305</v>
      </c>
      <c r="J244" s="88" t="s">
        <v>184</v>
      </c>
    </row>
    <row r="245" spans="1:10" ht="30" customHeight="1">
      <c r="A245" s="97" t="s">
        <v>703</v>
      </c>
      <c r="B245" s="69" t="s">
        <v>704</v>
      </c>
      <c r="C245" s="69" t="s">
        <v>707</v>
      </c>
      <c r="D245" s="69" t="s">
        <v>708</v>
      </c>
      <c r="E245" s="69">
        <v>2019</v>
      </c>
      <c r="F245" s="69">
        <v>15</v>
      </c>
      <c r="G245" s="69">
        <v>1</v>
      </c>
      <c r="H245" s="69">
        <v>15</v>
      </c>
      <c r="I245" s="69" t="s">
        <v>347</v>
      </c>
      <c r="J245" s="70" t="s">
        <v>184</v>
      </c>
    </row>
    <row r="246" spans="1:10" ht="30" customHeight="1">
      <c r="A246" s="117" t="s">
        <v>656</v>
      </c>
      <c r="B246" s="69" t="s">
        <v>673</v>
      </c>
      <c r="C246" s="69" t="s">
        <v>316</v>
      </c>
      <c r="D246" s="69" t="s">
        <v>674</v>
      </c>
      <c r="E246" s="69">
        <v>2019</v>
      </c>
      <c r="F246" s="69">
        <v>13</v>
      </c>
      <c r="G246" s="69">
        <v>1</v>
      </c>
      <c r="H246" s="69">
        <v>13</v>
      </c>
      <c r="I246" s="69" t="s">
        <v>675</v>
      </c>
      <c r="J246" s="70" t="s">
        <v>184</v>
      </c>
    </row>
    <row r="247" spans="1:10" ht="30" customHeight="1">
      <c r="A247" s="97" t="s">
        <v>709</v>
      </c>
      <c r="B247" s="69" t="s">
        <v>710</v>
      </c>
      <c r="C247" s="69" t="s">
        <v>316</v>
      </c>
      <c r="D247" s="69">
        <v>16.5</v>
      </c>
      <c r="E247" s="69">
        <v>2019</v>
      </c>
      <c r="F247" s="69">
        <v>12.5</v>
      </c>
      <c r="G247" s="69">
        <v>1</v>
      </c>
      <c r="H247" s="69">
        <v>12.5</v>
      </c>
      <c r="I247" s="69" t="s">
        <v>711</v>
      </c>
      <c r="J247" s="70" t="s">
        <v>184</v>
      </c>
    </row>
    <row r="248" spans="1:10" ht="30" customHeight="1">
      <c r="A248" s="97" t="s">
        <v>709</v>
      </c>
      <c r="B248" s="69" t="s">
        <v>712</v>
      </c>
      <c r="C248" s="69" t="s">
        <v>316</v>
      </c>
      <c r="D248" s="69">
        <v>16.5</v>
      </c>
      <c r="E248" s="69">
        <v>2019</v>
      </c>
      <c r="F248" s="69">
        <v>12.5</v>
      </c>
      <c r="G248" s="69">
        <v>1</v>
      </c>
      <c r="H248" s="69">
        <v>12.5</v>
      </c>
      <c r="I248" s="69" t="s">
        <v>713</v>
      </c>
      <c r="J248" s="70" t="s">
        <v>184</v>
      </c>
    </row>
    <row r="249" spans="1:10" ht="30" customHeight="1">
      <c r="A249" s="97" t="s">
        <v>709</v>
      </c>
      <c r="B249" s="69" t="s">
        <v>714</v>
      </c>
      <c r="C249" s="69" t="s">
        <v>316</v>
      </c>
      <c r="D249" s="69">
        <v>16.5</v>
      </c>
      <c r="E249" s="69">
        <v>2019</v>
      </c>
      <c r="F249" s="69">
        <v>12.5</v>
      </c>
      <c r="G249" s="69">
        <v>1</v>
      </c>
      <c r="H249" s="69">
        <v>12.5</v>
      </c>
      <c r="I249" s="69" t="s">
        <v>715</v>
      </c>
      <c r="J249" s="70" t="s">
        <v>184</v>
      </c>
    </row>
    <row r="250" spans="1:10" ht="30" customHeight="1">
      <c r="A250" s="97" t="s">
        <v>709</v>
      </c>
      <c r="B250" s="69" t="s">
        <v>716</v>
      </c>
      <c r="C250" s="69" t="s">
        <v>316</v>
      </c>
      <c r="D250" s="69">
        <v>16.5</v>
      </c>
      <c r="E250" s="69">
        <v>2019</v>
      </c>
      <c r="F250" s="69">
        <v>12.5</v>
      </c>
      <c r="G250" s="69">
        <v>1</v>
      </c>
      <c r="H250" s="69">
        <v>12.5</v>
      </c>
      <c r="I250" s="69" t="s">
        <v>717</v>
      </c>
      <c r="J250" s="70" t="s">
        <v>184</v>
      </c>
    </row>
    <row r="251" spans="1:10" ht="30" customHeight="1">
      <c r="A251" s="97" t="s">
        <v>709</v>
      </c>
      <c r="B251" s="69" t="s">
        <v>718</v>
      </c>
      <c r="C251" s="69" t="s">
        <v>316</v>
      </c>
      <c r="D251" s="69">
        <v>16.5</v>
      </c>
      <c r="E251" s="69">
        <v>2019</v>
      </c>
      <c r="F251" s="69">
        <v>12.5</v>
      </c>
      <c r="G251" s="69">
        <v>1</v>
      </c>
      <c r="H251" s="69">
        <v>12.5</v>
      </c>
      <c r="I251" s="69" t="s">
        <v>719</v>
      </c>
      <c r="J251" s="70" t="s">
        <v>184</v>
      </c>
    </row>
    <row r="252" spans="1:10" ht="30" customHeight="1">
      <c r="A252" s="97" t="s">
        <v>709</v>
      </c>
      <c r="B252" s="69" t="s">
        <v>720</v>
      </c>
      <c r="C252" s="69" t="s">
        <v>316</v>
      </c>
      <c r="D252" s="69">
        <v>16.5</v>
      </c>
      <c r="E252" s="69">
        <v>2019</v>
      </c>
      <c r="F252" s="69">
        <v>12.5</v>
      </c>
      <c r="G252" s="69">
        <v>1</v>
      </c>
      <c r="H252" s="69">
        <v>12.5</v>
      </c>
      <c r="I252" s="69" t="s">
        <v>721</v>
      </c>
      <c r="J252" s="70" t="s">
        <v>184</v>
      </c>
    </row>
    <row r="253" spans="1:10" ht="30" customHeight="1">
      <c r="A253" s="97" t="s">
        <v>722</v>
      </c>
      <c r="B253" s="69" t="s">
        <v>723</v>
      </c>
      <c r="C253" s="69" t="s">
        <v>316</v>
      </c>
      <c r="D253" s="69">
        <v>16.5</v>
      </c>
      <c r="E253" s="69">
        <v>2019</v>
      </c>
      <c r="F253" s="69">
        <v>12.5</v>
      </c>
      <c r="G253" s="69">
        <v>1</v>
      </c>
      <c r="H253" s="69">
        <v>12.5</v>
      </c>
      <c r="I253" s="69" t="s">
        <v>724</v>
      </c>
      <c r="J253" s="70" t="s">
        <v>184</v>
      </c>
    </row>
    <row r="254" spans="1:10" ht="30" customHeight="1">
      <c r="A254" s="97" t="s">
        <v>722</v>
      </c>
      <c r="B254" s="69" t="s">
        <v>725</v>
      </c>
      <c r="C254" s="69" t="s">
        <v>316</v>
      </c>
      <c r="D254" s="69">
        <v>16.5</v>
      </c>
      <c r="E254" s="69">
        <v>2019</v>
      </c>
      <c r="F254" s="69">
        <v>12.5</v>
      </c>
      <c r="G254" s="69">
        <v>1</v>
      </c>
      <c r="H254" s="69">
        <v>12.5</v>
      </c>
      <c r="I254" s="69" t="s">
        <v>726</v>
      </c>
      <c r="J254" s="70" t="s">
        <v>184</v>
      </c>
    </row>
    <row r="255" spans="1:10" ht="30" customHeight="1">
      <c r="A255" s="97" t="s">
        <v>722</v>
      </c>
      <c r="B255" s="72" t="s">
        <v>727</v>
      </c>
      <c r="C255" s="72" t="s">
        <v>316</v>
      </c>
      <c r="D255" s="73">
        <v>16.5</v>
      </c>
      <c r="E255" s="69">
        <v>2019</v>
      </c>
      <c r="F255" s="74">
        <v>12.5</v>
      </c>
      <c r="G255" s="69">
        <v>1</v>
      </c>
      <c r="H255" s="69">
        <v>12.5</v>
      </c>
      <c r="I255" s="69" t="s">
        <v>728</v>
      </c>
      <c r="J255" s="70" t="s">
        <v>184</v>
      </c>
    </row>
    <row r="256" spans="1:10" ht="30" customHeight="1">
      <c r="A256" s="97" t="s">
        <v>722</v>
      </c>
      <c r="B256" s="72" t="s">
        <v>729</v>
      </c>
      <c r="C256" s="72" t="s">
        <v>316</v>
      </c>
      <c r="D256" s="73">
        <v>16.5</v>
      </c>
      <c r="E256" s="69">
        <v>2019</v>
      </c>
      <c r="F256" s="74">
        <v>12.5</v>
      </c>
      <c r="G256" s="69">
        <v>1</v>
      </c>
      <c r="H256" s="69">
        <v>12.5</v>
      </c>
      <c r="I256" s="69" t="s">
        <v>730</v>
      </c>
      <c r="J256" s="70" t="s">
        <v>184</v>
      </c>
    </row>
    <row r="257" spans="1:10" ht="30" customHeight="1">
      <c r="A257" s="97" t="s">
        <v>722</v>
      </c>
      <c r="B257" s="72" t="s">
        <v>627</v>
      </c>
      <c r="C257" s="72" t="s">
        <v>316</v>
      </c>
      <c r="D257" s="73">
        <v>16.5</v>
      </c>
      <c r="E257" s="69">
        <v>2019</v>
      </c>
      <c r="F257" s="74">
        <v>12.5</v>
      </c>
      <c r="G257" s="69">
        <v>1</v>
      </c>
      <c r="H257" s="69">
        <v>12.5</v>
      </c>
      <c r="I257" s="69" t="s">
        <v>731</v>
      </c>
      <c r="J257" s="70" t="s">
        <v>184</v>
      </c>
    </row>
    <row r="258" spans="1:10" ht="30" customHeight="1">
      <c r="A258" s="97" t="s">
        <v>722</v>
      </c>
      <c r="B258" s="72" t="s">
        <v>732</v>
      </c>
      <c r="C258" s="72" t="s">
        <v>316</v>
      </c>
      <c r="D258" s="73">
        <v>16.5</v>
      </c>
      <c r="E258" s="69">
        <v>2019</v>
      </c>
      <c r="F258" s="74">
        <v>12.5</v>
      </c>
      <c r="G258" s="69">
        <v>1</v>
      </c>
      <c r="H258" s="69">
        <v>12.5</v>
      </c>
      <c r="I258" s="69" t="s">
        <v>733</v>
      </c>
      <c r="J258" s="70" t="s">
        <v>184</v>
      </c>
    </row>
    <row r="259" spans="1:10" ht="30" customHeight="1">
      <c r="A259" s="97" t="s">
        <v>722</v>
      </c>
      <c r="B259" s="72" t="s">
        <v>734</v>
      </c>
      <c r="C259" s="72" t="s">
        <v>316</v>
      </c>
      <c r="D259" s="73">
        <v>16.5</v>
      </c>
      <c r="E259" s="69">
        <v>2019</v>
      </c>
      <c r="F259" s="74">
        <v>12.5</v>
      </c>
      <c r="G259" s="69">
        <v>1</v>
      </c>
      <c r="H259" s="69">
        <v>12.5</v>
      </c>
      <c r="I259" s="69" t="s">
        <v>735</v>
      </c>
      <c r="J259" s="70" t="s">
        <v>184</v>
      </c>
    </row>
    <row r="260" spans="1:10" ht="30" customHeight="1">
      <c r="A260" s="97" t="s">
        <v>722</v>
      </c>
      <c r="B260" s="72" t="s">
        <v>736</v>
      </c>
      <c r="C260" s="72" t="s">
        <v>316</v>
      </c>
      <c r="D260" s="73">
        <v>16.5</v>
      </c>
      <c r="E260" s="69">
        <v>2019</v>
      </c>
      <c r="F260" s="74">
        <v>12.5</v>
      </c>
      <c r="G260" s="69">
        <v>1</v>
      </c>
      <c r="H260" s="69">
        <v>12.5</v>
      </c>
      <c r="I260" s="69" t="s">
        <v>737</v>
      </c>
      <c r="J260" s="70" t="s">
        <v>184</v>
      </c>
    </row>
    <row r="261" spans="1:10" ht="30" customHeight="1">
      <c r="A261" s="97" t="s">
        <v>722</v>
      </c>
      <c r="B261" s="69" t="s">
        <v>738</v>
      </c>
      <c r="C261" s="69" t="s">
        <v>316</v>
      </c>
      <c r="D261" s="69">
        <v>16.5</v>
      </c>
      <c r="E261" s="69">
        <v>2019</v>
      </c>
      <c r="F261" s="69">
        <v>12.5</v>
      </c>
      <c r="G261" s="69">
        <v>1</v>
      </c>
      <c r="H261" s="69">
        <v>12.5</v>
      </c>
      <c r="I261" s="69" t="s">
        <v>739</v>
      </c>
      <c r="J261" s="70" t="s">
        <v>184</v>
      </c>
    </row>
    <row r="262" spans="1:10" ht="30" customHeight="1">
      <c r="A262" s="97" t="s">
        <v>722</v>
      </c>
      <c r="B262" s="69" t="s">
        <v>740</v>
      </c>
      <c r="C262" s="69" t="s">
        <v>316</v>
      </c>
      <c r="D262" s="69">
        <v>16.5</v>
      </c>
      <c r="E262" s="69">
        <v>2019</v>
      </c>
      <c r="F262" s="69">
        <v>12.5</v>
      </c>
      <c r="G262" s="69">
        <v>1</v>
      </c>
      <c r="H262" s="69">
        <v>12.5</v>
      </c>
      <c r="I262" s="69" t="s">
        <v>741</v>
      </c>
      <c r="J262" s="70" t="s">
        <v>184</v>
      </c>
    </row>
    <row r="263" spans="1:10" ht="30" customHeight="1">
      <c r="A263" s="97" t="s">
        <v>722</v>
      </c>
      <c r="B263" s="69" t="s">
        <v>742</v>
      </c>
      <c r="C263" s="69" t="s">
        <v>316</v>
      </c>
      <c r="D263" s="69">
        <v>16.5</v>
      </c>
      <c r="E263" s="69">
        <v>2019</v>
      </c>
      <c r="F263" s="69">
        <v>12.5</v>
      </c>
      <c r="G263" s="69">
        <v>1</v>
      </c>
      <c r="H263" s="69">
        <v>12.5</v>
      </c>
      <c r="I263" s="69" t="s">
        <v>743</v>
      </c>
      <c r="J263" s="70" t="s">
        <v>184</v>
      </c>
    </row>
    <row r="264" spans="1:10" ht="30" customHeight="1">
      <c r="A264" s="117" t="s">
        <v>722</v>
      </c>
      <c r="B264" s="69" t="s">
        <v>744</v>
      </c>
      <c r="C264" s="69" t="s">
        <v>316</v>
      </c>
      <c r="D264" s="69">
        <v>16.5</v>
      </c>
      <c r="E264" s="69">
        <v>2019</v>
      </c>
      <c r="F264" s="71">
        <v>12.5</v>
      </c>
      <c r="G264" s="69">
        <v>1</v>
      </c>
      <c r="H264" s="69">
        <v>12.5</v>
      </c>
      <c r="I264" s="69" t="s">
        <v>745</v>
      </c>
      <c r="J264" s="70" t="s">
        <v>184</v>
      </c>
    </row>
    <row r="265" spans="1:10" ht="30" customHeight="1">
      <c r="A265" s="97" t="s">
        <v>722</v>
      </c>
      <c r="B265" s="69" t="s">
        <v>746</v>
      </c>
      <c r="C265" s="69" t="s">
        <v>316</v>
      </c>
      <c r="D265" s="69">
        <v>16.5</v>
      </c>
      <c r="E265" s="69">
        <v>2019</v>
      </c>
      <c r="F265" s="71">
        <v>12.5</v>
      </c>
      <c r="G265" s="69">
        <v>1</v>
      </c>
      <c r="H265" s="69">
        <v>12.5</v>
      </c>
      <c r="I265" s="69" t="s">
        <v>747</v>
      </c>
      <c r="J265" s="70" t="s">
        <v>184</v>
      </c>
    </row>
    <row r="266" spans="1:10" ht="30" customHeight="1">
      <c r="A266" s="97" t="s">
        <v>722</v>
      </c>
      <c r="B266" s="69" t="s">
        <v>748</v>
      </c>
      <c r="C266" s="69" t="s">
        <v>316</v>
      </c>
      <c r="D266" s="69">
        <v>16.5</v>
      </c>
      <c r="E266" s="69">
        <v>2019</v>
      </c>
      <c r="F266" s="71">
        <v>12.5</v>
      </c>
      <c r="G266" s="69">
        <v>1</v>
      </c>
      <c r="H266" s="69">
        <v>12.5</v>
      </c>
      <c r="I266" s="69" t="s">
        <v>749</v>
      </c>
      <c r="J266" s="70" t="s">
        <v>184</v>
      </c>
    </row>
    <row r="267" spans="1:10" ht="30" customHeight="1">
      <c r="A267" s="97" t="s">
        <v>722</v>
      </c>
      <c r="B267" s="69" t="s">
        <v>750</v>
      </c>
      <c r="C267" s="69" t="s">
        <v>316</v>
      </c>
      <c r="D267" s="69">
        <v>16.5</v>
      </c>
      <c r="E267" s="69">
        <v>2019</v>
      </c>
      <c r="F267" s="69">
        <v>12.5</v>
      </c>
      <c r="G267" s="69">
        <v>1</v>
      </c>
      <c r="H267" s="69">
        <v>12.5</v>
      </c>
      <c r="I267" s="69" t="s">
        <v>751</v>
      </c>
      <c r="J267" s="70" t="s">
        <v>184</v>
      </c>
    </row>
    <row r="268" spans="1:10" ht="30" customHeight="1">
      <c r="A268" s="97" t="s">
        <v>722</v>
      </c>
      <c r="B268" s="69" t="s">
        <v>752</v>
      </c>
      <c r="C268" s="69" t="s">
        <v>316</v>
      </c>
      <c r="D268" s="69">
        <v>16.5</v>
      </c>
      <c r="E268" s="69">
        <v>2019</v>
      </c>
      <c r="F268" s="69">
        <v>12.5</v>
      </c>
      <c r="G268" s="69">
        <v>1</v>
      </c>
      <c r="H268" s="69">
        <v>12.5</v>
      </c>
      <c r="I268" s="69" t="s">
        <v>753</v>
      </c>
      <c r="J268" s="70" t="s">
        <v>184</v>
      </c>
    </row>
    <row r="269" spans="1:10" ht="30" customHeight="1">
      <c r="A269" s="97" t="s">
        <v>722</v>
      </c>
      <c r="B269" s="69" t="s">
        <v>754</v>
      </c>
      <c r="C269" s="69" t="s">
        <v>316</v>
      </c>
      <c r="D269" s="69">
        <v>16.5</v>
      </c>
      <c r="E269" s="69">
        <v>2019</v>
      </c>
      <c r="F269" s="69">
        <v>12.5</v>
      </c>
      <c r="G269" s="69">
        <v>1</v>
      </c>
      <c r="H269" s="69">
        <v>12.5</v>
      </c>
      <c r="I269" s="69" t="s">
        <v>755</v>
      </c>
      <c r="J269" s="70" t="s">
        <v>184</v>
      </c>
    </row>
    <row r="270" spans="1:10" ht="30" customHeight="1">
      <c r="A270" s="97" t="s">
        <v>722</v>
      </c>
      <c r="B270" s="69" t="s">
        <v>756</v>
      </c>
      <c r="C270" s="69" t="s">
        <v>316</v>
      </c>
      <c r="D270" s="69">
        <v>16.5</v>
      </c>
      <c r="E270" s="69">
        <v>2019</v>
      </c>
      <c r="F270" s="69">
        <v>12.5</v>
      </c>
      <c r="G270" s="69">
        <v>1</v>
      </c>
      <c r="H270" s="69">
        <v>12.5</v>
      </c>
      <c r="I270" s="69" t="s">
        <v>757</v>
      </c>
      <c r="J270" s="70" t="s">
        <v>184</v>
      </c>
    </row>
    <row r="271" spans="1:10" ht="30" customHeight="1">
      <c r="A271" s="97" t="s">
        <v>722</v>
      </c>
      <c r="B271" s="69" t="s">
        <v>758</v>
      </c>
      <c r="C271" s="69" t="s">
        <v>316</v>
      </c>
      <c r="D271" s="69">
        <v>16.5</v>
      </c>
      <c r="E271" s="69">
        <v>2019</v>
      </c>
      <c r="F271" s="69">
        <v>12.5</v>
      </c>
      <c r="G271" s="69">
        <v>1</v>
      </c>
      <c r="H271" s="69">
        <v>12.5</v>
      </c>
      <c r="I271" s="69" t="s">
        <v>759</v>
      </c>
      <c r="J271" s="70" t="s">
        <v>184</v>
      </c>
    </row>
    <row r="272" spans="1:10" ht="30" customHeight="1">
      <c r="A272" s="97" t="s">
        <v>722</v>
      </c>
      <c r="B272" s="69" t="s">
        <v>760</v>
      </c>
      <c r="C272" s="69" t="s">
        <v>316</v>
      </c>
      <c r="D272" s="69">
        <v>16.5</v>
      </c>
      <c r="E272" s="69">
        <v>2019</v>
      </c>
      <c r="F272" s="69">
        <v>12.5</v>
      </c>
      <c r="G272" s="69">
        <v>1</v>
      </c>
      <c r="H272" s="69">
        <v>12.5</v>
      </c>
      <c r="I272" s="69" t="s">
        <v>761</v>
      </c>
      <c r="J272" s="70" t="s">
        <v>184</v>
      </c>
    </row>
    <row r="273" spans="1:10" ht="30" customHeight="1">
      <c r="A273" s="97" t="s">
        <v>722</v>
      </c>
      <c r="B273" s="69" t="s">
        <v>762</v>
      </c>
      <c r="C273" s="69" t="s">
        <v>316</v>
      </c>
      <c r="D273" s="69">
        <v>16.5</v>
      </c>
      <c r="E273" s="69">
        <v>2019</v>
      </c>
      <c r="F273" s="69">
        <v>12.5</v>
      </c>
      <c r="G273" s="69">
        <v>1</v>
      </c>
      <c r="H273" s="69">
        <v>12.5</v>
      </c>
      <c r="I273" s="69" t="s">
        <v>763</v>
      </c>
      <c r="J273" s="70" t="s">
        <v>184</v>
      </c>
    </row>
    <row r="274" spans="1:10" ht="30" customHeight="1">
      <c r="A274" s="97" t="s">
        <v>722</v>
      </c>
      <c r="B274" s="69" t="s">
        <v>764</v>
      </c>
      <c r="C274" s="69" t="s">
        <v>316</v>
      </c>
      <c r="D274" s="69">
        <v>16.5</v>
      </c>
      <c r="E274" s="69">
        <v>2019</v>
      </c>
      <c r="F274" s="69">
        <v>12.5</v>
      </c>
      <c r="G274" s="69">
        <v>1</v>
      </c>
      <c r="H274" s="69">
        <v>12.5</v>
      </c>
      <c r="I274" s="69" t="s">
        <v>765</v>
      </c>
      <c r="J274" s="70" t="s">
        <v>184</v>
      </c>
    </row>
    <row r="275" spans="1:10" ht="30" customHeight="1">
      <c r="A275" s="97" t="s">
        <v>722</v>
      </c>
      <c r="B275" s="69" t="s">
        <v>766</v>
      </c>
      <c r="C275" s="69" t="s">
        <v>316</v>
      </c>
      <c r="D275" s="69">
        <v>16.5</v>
      </c>
      <c r="E275" s="69">
        <v>2019</v>
      </c>
      <c r="F275" s="69">
        <v>12.5</v>
      </c>
      <c r="G275" s="69">
        <v>1</v>
      </c>
      <c r="H275" s="69">
        <v>12.5</v>
      </c>
      <c r="I275" s="69" t="s">
        <v>767</v>
      </c>
      <c r="J275" s="70" t="s">
        <v>184</v>
      </c>
    </row>
    <row r="276" spans="1:10" ht="30" customHeight="1">
      <c r="A276" s="97" t="s">
        <v>722</v>
      </c>
      <c r="B276" s="69" t="s">
        <v>768</v>
      </c>
      <c r="C276" s="69" t="s">
        <v>316</v>
      </c>
      <c r="D276" s="69">
        <v>16.5</v>
      </c>
      <c r="E276" s="69">
        <v>2019</v>
      </c>
      <c r="F276" s="69">
        <v>12.5</v>
      </c>
      <c r="G276" s="69">
        <v>1</v>
      </c>
      <c r="H276" s="69">
        <v>12.5</v>
      </c>
      <c r="I276" s="69" t="s">
        <v>769</v>
      </c>
      <c r="J276" s="70" t="s">
        <v>184</v>
      </c>
    </row>
    <row r="277" spans="1:10" ht="30" customHeight="1">
      <c r="A277" s="97" t="s">
        <v>722</v>
      </c>
      <c r="B277" s="69" t="s">
        <v>770</v>
      </c>
      <c r="C277" s="69" t="s">
        <v>316</v>
      </c>
      <c r="D277" s="69">
        <v>16.5</v>
      </c>
      <c r="E277" s="69">
        <v>2019</v>
      </c>
      <c r="F277" s="69">
        <v>12.5</v>
      </c>
      <c r="G277" s="69">
        <v>1</v>
      </c>
      <c r="H277" s="69">
        <v>12.5</v>
      </c>
      <c r="I277" s="69" t="s">
        <v>771</v>
      </c>
      <c r="J277" s="70" t="s">
        <v>184</v>
      </c>
    </row>
    <row r="278" spans="1:10" ht="30" customHeight="1">
      <c r="A278" s="97" t="s">
        <v>722</v>
      </c>
      <c r="B278" s="69" t="s">
        <v>772</v>
      </c>
      <c r="C278" s="69" t="s">
        <v>316</v>
      </c>
      <c r="D278" s="69">
        <v>16.5</v>
      </c>
      <c r="E278" s="69">
        <v>2019</v>
      </c>
      <c r="F278" s="69">
        <v>12.5</v>
      </c>
      <c r="G278" s="69">
        <v>1</v>
      </c>
      <c r="H278" s="69">
        <v>12.5</v>
      </c>
      <c r="I278" s="69" t="s">
        <v>773</v>
      </c>
      <c r="J278" s="70" t="s">
        <v>184</v>
      </c>
    </row>
    <row r="279" spans="1:10" ht="30" customHeight="1">
      <c r="A279" s="97" t="s">
        <v>722</v>
      </c>
      <c r="B279" s="69" t="s">
        <v>774</v>
      </c>
      <c r="C279" s="69" t="s">
        <v>316</v>
      </c>
      <c r="D279" s="69">
        <v>16.5</v>
      </c>
      <c r="E279" s="69">
        <v>2019</v>
      </c>
      <c r="F279" s="69">
        <v>12.5</v>
      </c>
      <c r="G279" s="69">
        <v>1</v>
      </c>
      <c r="H279" s="69">
        <v>12.5</v>
      </c>
      <c r="I279" s="69" t="s">
        <v>775</v>
      </c>
      <c r="J279" s="70" t="s">
        <v>184</v>
      </c>
    </row>
    <row r="280" spans="1:10" ht="30" customHeight="1">
      <c r="A280" s="97" t="s">
        <v>722</v>
      </c>
      <c r="B280" s="69" t="s">
        <v>776</v>
      </c>
      <c r="C280" s="69" t="s">
        <v>316</v>
      </c>
      <c r="D280" s="69">
        <v>16.5</v>
      </c>
      <c r="E280" s="69">
        <v>2019</v>
      </c>
      <c r="F280" s="69">
        <v>12.5</v>
      </c>
      <c r="G280" s="69">
        <v>1</v>
      </c>
      <c r="H280" s="69">
        <v>12.5</v>
      </c>
      <c r="I280" s="69" t="s">
        <v>777</v>
      </c>
      <c r="J280" s="70" t="s">
        <v>184</v>
      </c>
    </row>
    <row r="281" spans="1:10" ht="30" customHeight="1">
      <c r="A281" s="97" t="s">
        <v>722</v>
      </c>
      <c r="B281" s="69" t="s">
        <v>778</v>
      </c>
      <c r="C281" s="69" t="s">
        <v>316</v>
      </c>
      <c r="D281" s="69">
        <v>16.5</v>
      </c>
      <c r="E281" s="69">
        <v>2019</v>
      </c>
      <c r="F281" s="69">
        <v>12.5</v>
      </c>
      <c r="G281" s="69">
        <v>1</v>
      </c>
      <c r="H281" s="69">
        <v>12.5</v>
      </c>
      <c r="I281" s="69" t="s">
        <v>779</v>
      </c>
      <c r="J281" s="70" t="s">
        <v>184</v>
      </c>
    </row>
    <row r="282" spans="1:10" ht="30" customHeight="1">
      <c r="A282" s="97" t="s">
        <v>722</v>
      </c>
      <c r="B282" s="69" t="s">
        <v>780</v>
      </c>
      <c r="C282" s="69" t="s">
        <v>316</v>
      </c>
      <c r="D282" s="69">
        <v>16.5</v>
      </c>
      <c r="E282" s="69">
        <v>2019</v>
      </c>
      <c r="F282" s="69">
        <v>12.5</v>
      </c>
      <c r="G282" s="69">
        <v>1</v>
      </c>
      <c r="H282" s="69">
        <v>12.5</v>
      </c>
      <c r="I282" s="69" t="s">
        <v>781</v>
      </c>
      <c r="J282" s="70" t="s">
        <v>184</v>
      </c>
    </row>
    <row r="283" spans="1:10" ht="30" customHeight="1">
      <c r="A283" s="97" t="s">
        <v>722</v>
      </c>
      <c r="B283" s="69" t="s">
        <v>782</v>
      </c>
      <c r="C283" s="69" t="s">
        <v>316</v>
      </c>
      <c r="D283" s="69">
        <v>16.5</v>
      </c>
      <c r="E283" s="69">
        <v>2019</v>
      </c>
      <c r="F283" s="69">
        <v>12.5</v>
      </c>
      <c r="G283" s="69">
        <v>1</v>
      </c>
      <c r="H283" s="69">
        <v>12.5</v>
      </c>
      <c r="I283" s="69" t="s">
        <v>783</v>
      </c>
      <c r="J283" s="70" t="s">
        <v>184</v>
      </c>
    </row>
    <row r="284" spans="1:10" ht="30" customHeight="1">
      <c r="A284" s="97" t="s">
        <v>722</v>
      </c>
      <c r="B284" s="69" t="s">
        <v>784</v>
      </c>
      <c r="C284" s="69" t="s">
        <v>316</v>
      </c>
      <c r="D284" s="69">
        <v>16.5</v>
      </c>
      <c r="E284" s="69">
        <v>2019</v>
      </c>
      <c r="F284" s="69">
        <v>12.5</v>
      </c>
      <c r="G284" s="69">
        <v>1</v>
      </c>
      <c r="H284" s="69">
        <v>12.5</v>
      </c>
      <c r="I284" s="69" t="s">
        <v>785</v>
      </c>
      <c r="J284" s="70" t="s">
        <v>184</v>
      </c>
    </row>
    <row r="285" spans="1:10" ht="30" customHeight="1">
      <c r="A285" s="97" t="s">
        <v>722</v>
      </c>
      <c r="B285" s="69" t="s">
        <v>786</v>
      </c>
      <c r="C285" s="69" t="s">
        <v>316</v>
      </c>
      <c r="D285" s="69">
        <v>16.5</v>
      </c>
      <c r="E285" s="69">
        <v>2019</v>
      </c>
      <c r="F285" s="69">
        <v>12.5</v>
      </c>
      <c r="G285" s="69">
        <v>1</v>
      </c>
      <c r="H285" s="69">
        <v>12.5</v>
      </c>
      <c r="I285" s="69" t="s">
        <v>787</v>
      </c>
      <c r="J285" s="70" t="s">
        <v>184</v>
      </c>
    </row>
    <row r="286" spans="1:10" ht="30" customHeight="1">
      <c r="A286" s="97" t="s">
        <v>722</v>
      </c>
      <c r="B286" s="69" t="s">
        <v>788</v>
      </c>
      <c r="C286" s="69" t="s">
        <v>316</v>
      </c>
      <c r="D286" s="69">
        <v>16.5</v>
      </c>
      <c r="E286" s="69">
        <v>2019</v>
      </c>
      <c r="F286" s="69">
        <v>12.5</v>
      </c>
      <c r="G286" s="69">
        <v>1</v>
      </c>
      <c r="H286" s="69">
        <v>12.5</v>
      </c>
      <c r="I286" s="69" t="s">
        <v>789</v>
      </c>
      <c r="J286" s="70" t="s">
        <v>184</v>
      </c>
    </row>
    <row r="287" spans="1:10" ht="30" customHeight="1">
      <c r="A287" s="97" t="s">
        <v>722</v>
      </c>
      <c r="B287" s="69" t="s">
        <v>790</v>
      </c>
      <c r="C287" s="69" t="s">
        <v>316</v>
      </c>
      <c r="D287" s="69">
        <v>16.5</v>
      </c>
      <c r="E287" s="69">
        <v>2019</v>
      </c>
      <c r="F287" s="69">
        <v>12.5</v>
      </c>
      <c r="G287" s="69">
        <v>1</v>
      </c>
      <c r="H287" s="69">
        <v>12.5</v>
      </c>
      <c r="I287" s="69" t="s">
        <v>791</v>
      </c>
      <c r="J287" s="70" t="s">
        <v>184</v>
      </c>
    </row>
    <row r="288" spans="1:10" ht="30" customHeight="1">
      <c r="A288" s="97" t="s">
        <v>722</v>
      </c>
      <c r="B288" s="69" t="s">
        <v>792</v>
      </c>
      <c r="C288" s="69" t="s">
        <v>316</v>
      </c>
      <c r="D288" s="69">
        <v>16.5</v>
      </c>
      <c r="E288" s="69">
        <v>2019</v>
      </c>
      <c r="F288" s="69">
        <v>12.5</v>
      </c>
      <c r="G288" s="69">
        <v>1</v>
      </c>
      <c r="H288" s="69">
        <v>12.5</v>
      </c>
      <c r="I288" s="69" t="s">
        <v>793</v>
      </c>
      <c r="J288" s="70" t="s">
        <v>184</v>
      </c>
    </row>
    <row r="289" spans="1:10" ht="30" customHeight="1">
      <c r="A289" s="97" t="s">
        <v>722</v>
      </c>
      <c r="B289" s="69" t="s">
        <v>794</v>
      </c>
      <c r="C289" s="69" t="s">
        <v>316</v>
      </c>
      <c r="D289" s="69">
        <v>16.5</v>
      </c>
      <c r="E289" s="69">
        <v>2019</v>
      </c>
      <c r="F289" s="69">
        <v>12.5</v>
      </c>
      <c r="G289" s="69">
        <v>1</v>
      </c>
      <c r="H289" s="69">
        <v>12.5</v>
      </c>
      <c r="I289" s="69" t="s">
        <v>795</v>
      </c>
      <c r="J289" s="70" t="s">
        <v>184</v>
      </c>
    </row>
    <row r="290" spans="1:10" ht="30" customHeight="1">
      <c r="A290" s="97" t="s">
        <v>722</v>
      </c>
      <c r="B290" s="69" t="s">
        <v>796</v>
      </c>
      <c r="C290" s="69" t="s">
        <v>316</v>
      </c>
      <c r="D290" s="69">
        <v>16.5</v>
      </c>
      <c r="E290" s="69">
        <v>2019</v>
      </c>
      <c r="F290" s="69">
        <v>12.5</v>
      </c>
      <c r="G290" s="69">
        <v>1</v>
      </c>
      <c r="H290" s="69">
        <v>12.5</v>
      </c>
      <c r="I290" s="69" t="s">
        <v>797</v>
      </c>
      <c r="J290" s="70" t="s">
        <v>184</v>
      </c>
    </row>
    <row r="291" spans="1:10" ht="30" customHeight="1">
      <c r="A291" s="97" t="s">
        <v>722</v>
      </c>
      <c r="B291" s="69" t="s">
        <v>798</v>
      </c>
      <c r="C291" s="69" t="s">
        <v>316</v>
      </c>
      <c r="D291" s="69">
        <v>35.99</v>
      </c>
      <c r="E291" s="69">
        <v>2019</v>
      </c>
      <c r="F291" s="69">
        <v>25</v>
      </c>
      <c r="G291" s="69">
        <v>1</v>
      </c>
      <c r="H291" s="69">
        <v>25</v>
      </c>
      <c r="I291" s="69" t="s">
        <v>799</v>
      </c>
      <c r="J291" s="70" t="s">
        <v>184</v>
      </c>
    </row>
    <row r="292" spans="1:10" ht="30" customHeight="1">
      <c r="A292" s="97" t="s">
        <v>722</v>
      </c>
      <c r="B292" s="69" t="s">
        <v>800</v>
      </c>
      <c r="C292" s="69" t="s">
        <v>316</v>
      </c>
      <c r="D292" s="69">
        <v>16.5</v>
      </c>
      <c r="E292" s="69">
        <v>2019</v>
      </c>
      <c r="F292" s="69">
        <v>12.5</v>
      </c>
      <c r="G292" s="69">
        <v>1</v>
      </c>
      <c r="H292" s="69">
        <v>12.5</v>
      </c>
      <c r="I292" s="69" t="s">
        <v>801</v>
      </c>
      <c r="J292" s="70" t="s">
        <v>184</v>
      </c>
    </row>
    <row r="293" spans="1:10" ht="30" customHeight="1">
      <c r="A293" s="97" t="s">
        <v>722</v>
      </c>
      <c r="B293" s="69" t="s">
        <v>802</v>
      </c>
      <c r="C293" s="69" t="s">
        <v>316</v>
      </c>
      <c r="D293" s="69">
        <v>16.5</v>
      </c>
      <c r="E293" s="69">
        <v>2019</v>
      </c>
      <c r="F293" s="69">
        <v>12.5</v>
      </c>
      <c r="G293" s="69">
        <v>1</v>
      </c>
      <c r="H293" s="69">
        <v>12.5</v>
      </c>
      <c r="I293" s="69" t="s">
        <v>803</v>
      </c>
      <c r="J293" s="70" t="s">
        <v>184</v>
      </c>
    </row>
    <row r="294" spans="1:10" ht="30" customHeight="1">
      <c r="A294" s="97" t="s">
        <v>722</v>
      </c>
      <c r="B294" s="69" t="s">
        <v>804</v>
      </c>
      <c r="C294" s="69" t="s">
        <v>316</v>
      </c>
      <c r="D294" s="69">
        <v>16.5</v>
      </c>
      <c r="E294" s="69">
        <v>2019</v>
      </c>
      <c r="F294" s="69">
        <v>12.5</v>
      </c>
      <c r="G294" s="69">
        <v>1</v>
      </c>
      <c r="H294" s="69">
        <v>12.5</v>
      </c>
      <c r="I294" s="69" t="s">
        <v>805</v>
      </c>
      <c r="J294" s="70" t="s">
        <v>184</v>
      </c>
    </row>
    <row r="295" spans="1:10" ht="30" customHeight="1">
      <c r="A295" s="97" t="s">
        <v>722</v>
      </c>
      <c r="B295" s="69" t="s">
        <v>806</v>
      </c>
      <c r="C295" s="69" t="s">
        <v>316</v>
      </c>
      <c r="D295" s="69">
        <v>16.5</v>
      </c>
      <c r="E295" s="69">
        <v>2019</v>
      </c>
      <c r="F295" s="69">
        <v>12.5</v>
      </c>
      <c r="G295" s="69">
        <v>1</v>
      </c>
      <c r="H295" s="69">
        <v>12.5</v>
      </c>
      <c r="I295" s="69" t="s">
        <v>807</v>
      </c>
      <c r="J295" s="70" t="s">
        <v>184</v>
      </c>
    </row>
    <row r="296" spans="1:10" ht="30" customHeight="1">
      <c r="A296" s="97" t="s">
        <v>722</v>
      </c>
      <c r="B296" s="69" t="s">
        <v>808</v>
      </c>
      <c r="C296" s="69" t="s">
        <v>316</v>
      </c>
      <c r="D296" s="69">
        <v>33</v>
      </c>
      <c r="E296" s="69">
        <v>2019</v>
      </c>
      <c r="F296" s="69">
        <v>25</v>
      </c>
      <c r="G296" s="69">
        <v>1</v>
      </c>
      <c r="H296" s="69">
        <v>25</v>
      </c>
      <c r="I296" s="69" t="s">
        <v>809</v>
      </c>
      <c r="J296" s="70" t="s">
        <v>184</v>
      </c>
    </row>
    <row r="297" spans="1:10" ht="30" customHeight="1">
      <c r="A297" s="97" t="s">
        <v>722</v>
      </c>
      <c r="B297" s="69" t="s">
        <v>810</v>
      </c>
      <c r="C297" s="69" t="s">
        <v>316</v>
      </c>
      <c r="D297" s="69">
        <v>16.5</v>
      </c>
      <c r="E297" s="69">
        <v>2019</v>
      </c>
      <c r="F297" s="69">
        <v>12.5</v>
      </c>
      <c r="G297" s="69">
        <v>1</v>
      </c>
      <c r="H297" s="69">
        <v>12.5</v>
      </c>
      <c r="I297" s="69" t="s">
        <v>811</v>
      </c>
      <c r="J297" s="70" t="s">
        <v>184</v>
      </c>
    </row>
    <row r="298" spans="1:10" ht="30" customHeight="1">
      <c r="A298" s="97" t="s">
        <v>722</v>
      </c>
      <c r="B298" s="69" t="s">
        <v>812</v>
      </c>
      <c r="C298" s="69" t="s">
        <v>316</v>
      </c>
      <c r="D298" s="69">
        <v>16.5</v>
      </c>
      <c r="E298" s="69">
        <v>2019</v>
      </c>
      <c r="F298" s="69">
        <v>12.5</v>
      </c>
      <c r="G298" s="69">
        <v>1</v>
      </c>
      <c r="H298" s="69">
        <v>12.5</v>
      </c>
      <c r="I298" s="69" t="s">
        <v>813</v>
      </c>
      <c r="J298" s="70" t="s">
        <v>184</v>
      </c>
    </row>
    <row r="299" spans="1:10" ht="30" customHeight="1">
      <c r="A299" s="97" t="s">
        <v>722</v>
      </c>
      <c r="B299" s="69" t="s">
        <v>814</v>
      </c>
      <c r="C299" s="69" t="s">
        <v>316</v>
      </c>
      <c r="D299" s="69">
        <v>16.5</v>
      </c>
      <c r="E299" s="69">
        <v>2019</v>
      </c>
      <c r="F299" s="69">
        <v>12.5</v>
      </c>
      <c r="G299" s="69">
        <v>1</v>
      </c>
      <c r="H299" s="69">
        <v>12.5</v>
      </c>
      <c r="I299" s="69" t="s">
        <v>815</v>
      </c>
      <c r="J299" s="70" t="s">
        <v>184</v>
      </c>
    </row>
    <row r="300" spans="1:10" ht="30" customHeight="1">
      <c r="A300" s="97" t="s">
        <v>722</v>
      </c>
      <c r="B300" s="69" t="s">
        <v>816</v>
      </c>
      <c r="C300" s="69" t="s">
        <v>316</v>
      </c>
      <c r="D300" s="69">
        <v>16.5</v>
      </c>
      <c r="E300" s="69">
        <v>2019</v>
      </c>
      <c r="F300" s="69">
        <v>12.5</v>
      </c>
      <c r="G300" s="69">
        <v>1</v>
      </c>
      <c r="H300" s="69">
        <v>12.5</v>
      </c>
      <c r="I300" s="69" t="s">
        <v>817</v>
      </c>
      <c r="J300" s="70" t="s">
        <v>184</v>
      </c>
    </row>
    <row r="301" spans="1:10" ht="30" customHeight="1">
      <c r="A301" s="97" t="s">
        <v>722</v>
      </c>
      <c r="B301" s="69" t="s">
        <v>818</v>
      </c>
      <c r="C301" s="69" t="s">
        <v>316</v>
      </c>
      <c r="D301" s="69">
        <v>16.5</v>
      </c>
      <c r="E301" s="69">
        <v>2019</v>
      </c>
      <c r="F301" s="69">
        <v>12.5</v>
      </c>
      <c r="G301" s="69">
        <v>1</v>
      </c>
      <c r="H301" s="69">
        <v>12.5</v>
      </c>
      <c r="I301" s="69" t="s">
        <v>819</v>
      </c>
      <c r="J301" s="70" t="s">
        <v>184</v>
      </c>
    </row>
    <row r="302" spans="1:10" ht="30" customHeight="1">
      <c r="A302" s="97" t="s">
        <v>722</v>
      </c>
      <c r="B302" s="69" t="s">
        <v>820</v>
      </c>
      <c r="C302" s="69" t="s">
        <v>316</v>
      </c>
      <c r="D302" s="69">
        <v>32.9</v>
      </c>
      <c r="E302" s="69">
        <v>2019</v>
      </c>
      <c r="F302" s="69">
        <v>24.1</v>
      </c>
      <c r="G302" s="69">
        <v>1</v>
      </c>
      <c r="H302" s="69">
        <v>24.1</v>
      </c>
      <c r="I302" s="69" t="s">
        <v>821</v>
      </c>
      <c r="J302" s="70" t="s">
        <v>184</v>
      </c>
    </row>
    <row r="303" spans="1:10" ht="30" customHeight="1">
      <c r="A303" s="97" t="s">
        <v>722</v>
      </c>
      <c r="B303" s="69" t="s">
        <v>822</v>
      </c>
      <c r="C303" s="69" t="s">
        <v>316</v>
      </c>
      <c r="D303" s="69">
        <v>33</v>
      </c>
      <c r="E303" s="69">
        <v>2019</v>
      </c>
      <c r="F303" s="69">
        <v>25</v>
      </c>
      <c r="G303" s="69">
        <v>1</v>
      </c>
      <c r="H303" s="69">
        <v>25</v>
      </c>
      <c r="I303" s="69" t="s">
        <v>823</v>
      </c>
      <c r="J303" s="70" t="s">
        <v>184</v>
      </c>
    </row>
    <row r="304" spans="1:10" ht="30" customHeight="1">
      <c r="A304" s="97" t="s">
        <v>722</v>
      </c>
      <c r="B304" s="69" t="s">
        <v>824</v>
      </c>
      <c r="C304" s="69" t="s">
        <v>316</v>
      </c>
      <c r="D304" s="69">
        <v>33</v>
      </c>
      <c r="E304" s="69">
        <v>2019</v>
      </c>
      <c r="F304" s="69">
        <v>25</v>
      </c>
      <c r="G304" s="69">
        <v>1</v>
      </c>
      <c r="H304" s="69">
        <v>25</v>
      </c>
      <c r="I304" s="69" t="s">
        <v>825</v>
      </c>
      <c r="J304" s="70" t="s">
        <v>184</v>
      </c>
    </row>
    <row r="305" spans="1:10" ht="30" customHeight="1">
      <c r="A305" s="97" t="s">
        <v>722</v>
      </c>
      <c r="B305" s="69" t="s">
        <v>826</v>
      </c>
      <c r="C305" s="69" t="s">
        <v>316</v>
      </c>
      <c r="D305" s="69">
        <v>33</v>
      </c>
      <c r="E305" s="69">
        <v>2019</v>
      </c>
      <c r="F305" s="69">
        <v>25</v>
      </c>
      <c r="G305" s="69">
        <v>1</v>
      </c>
      <c r="H305" s="69">
        <v>25</v>
      </c>
      <c r="I305" s="69" t="s">
        <v>827</v>
      </c>
      <c r="J305" s="70" t="s">
        <v>184</v>
      </c>
    </row>
    <row r="306" spans="1:10" ht="30" customHeight="1">
      <c r="A306" s="97" t="s">
        <v>722</v>
      </c>
      <c r="B306" s="69" t="s">
        <v>828</v>
      </c>
      <c r="C306" s="69" t="s">
        <v>316</v>
      </c>
      <c r="D306" s="69">
        <v>16.38</v>
      </c>
      <c r="E306" s="69">
        <v>2019</v>
      </c>
      <c r="F306" s="69">
        <v>12.5</v>
      </c>
      <c r="G306" s="69">
        <v>1</v>
      </c>
      <c r="H306" s="69">
        <v>12.5</v>
      </c>
      <c r="I306" s="69" t="s">
        <v>829</v>
      </c>
      <c r="J306" s="70" t="s">
        <v>184</v>
      </c>
    </row>
    <row r="307" spans="1:10" ht="30" customHeight="1">
      <c r="A307" s="97" t="s">
        <v>722</v>
      </c>
      <c r="B307" s="69" t="s">
        <v>830</v>
      </c>
      <c r="C307" s="69" t="s">
        <v>316</v>
      </c>
      <c r="D307" s="69">
        <v>16.5</v>
      </c>
      <c r="E307" s="69">
        <v>2019</v>
      </c>
      <c r="F307" s="69">
        <v>12.5</v>
      </c>
      <c r="G307" s="69">
        <v>1</v>
      </c>
      <c r="H307" s="69">
        <v>12.5</v>
      </c>
      <c r="I307" s="69" t="s">
        <v>831</v>
      </c>
      <c r="J307" s="70" t="s">
        <v>184</v>
      </c>
    </row>
    <row r="308" spans="1:10" ht="30" customHeight="1">
      <c r="A308" s="97" t="s">
        <v>722</v>
      </c>
      <c r="B308" s="69" t="s">
        <v>832</v>
      </c>
      <c r="C308" s="69" t="s">
        <v>316</v>
      </c>
      <c r="D308" s="69">
        <v>33</v>
      </c>
      <c r="E308" s="69">
        <v>2019</v>
      </c>
      <c r="F308" s="69">
        <v>25</v>
      </c>
      <c r="G308" s="69">
        <v>1</v>
      </c>
      <c r="H308" s="69">
        <v>25</v>
      </c>
      <c r="I308" s="69" t="s">
        <v>833</v>
      </c>
      <c r="J308" s="70" t="s">
        <v>184</v>
      </c>
    </row>
    <row r="309" spans="1:10" ht="30" customHeight="1">
      <c r="A309" s="97" t="s">
        <v>722</v>
      </c>
      <c r="B309" s="69" t="s">
        <v>834</v>
      </c>
      <c r="C309" s="69" t="s">
        <v>316</v>
      </c>
      <c r="D309" s="69">
        <v>33</v>
      </c>
      <c r="E309" s="69">
        <v>2019</v>
      </c>
      <c r="F309" s="69">
        <v>25</v>
      </c>
      <c r="G309" s="69">
        <v>1</v>
      </c>
      <c r="H309" s="69">
        <v>25</v>
      </c>
      <c r="I309" s="69" t="s">
        <v>835</v>
      </c>
      <c r="J309" s="70" t="s">
        <v>184</v>
      </c>
    </row>
    <row r="310" spans="1:10" ht="30" customHeight="1">
      <c r="A310" s="97" t="s">
        <v>836</v>
      </c>
      <c r="B310" s="69" t="s">
        <v>837</v>
      </c>
      <c r="C310" s="69" t="s">
        <v>316</v>
      </c>
      <c r="D310" s="69">
        <v>33</v>
      </c>
      <c r="E310" s="69">
        <v>2019</v>
      </c>
      <c r="F310" s="69">
        <v>25</v>
      </c>
      <c r="G310" s="69">
        <v>1</v>
      </c>
      <c r="H310" s="69">
        <v>25</v>
      </c>
      <c r="I310" s="69" t="s">
        <v>838</v>
      </c>
      <c r="J310" s="70" t="s">
        <v>184</v>
      </c>
    </row>
    <row r="311" spans="1:10" ht="30" customHeight="1">
      <c r="A311" s="97" t="s">
        <v>836</v>
      </c>
      <c r="B311" s="69" t="s">
        <v>839</v>
      </c>
      <c r="C311" s="69" t="s">
        <v>316</v>
      </c>
      <c r="D311" s="69">
        <v>33</v>
      </c>
      <c r="E311" s="69">
        <v>2019</v>
      </c>
      <c r="F311" s="69">
        <v>25</v>
      </c>
      <c r="G311" s="69">
        <v>1</v>
      </c>
      <c r="H311" s="69">
        <v>25</v>
      </c>
      <c r="I311" s="69" t="s">
        <v>840</v>
      </c>
      <c r="J311" s="70" t="s">
        <v>184</v>
      </c>
    </row>
    <row r="312" spans="1:10" ht="30" customHeight="1">
      <c r="A312" s="97" t="s">
        <v>836</v>
      </c>
      <c r="B312" s="69" t="s">
        <v>841</v>
      </c>
      <c r="C312" s="69" t="s">
        <v>316</v>
      </c>
      <c r="D312" s="69">
        <v>33</v>
      </c>
      <c r="E312" s="69">
        <v>2019</v>
      </c>
      <c r="F312" s="69">
        <v>25</v>
      </c>
      <c r="G312" s="69">
        <v>1</v>
      </c>
      <c r="H312" s="69">
        <v>25</v>
      </c>
      <c r="I312" s="69" t="s">
        <v>842</v>
      </c>
      <c r="J312" s="70" t="s">
        <v>184</v>
      </c>
    </row>
    <row r="313" spans="1:10" ht="30" customHeight="1">
      <c r="A313" s="97" t="s">
        <v>836</v>
      </c>
      <c r="B313" s="69" t="s">
        <v>843</v>
      </c>
      <c r="C313" s="69" t="s">
        <v>316</v>
      </c>
      <c r="D313" s="69">
        <v>33.39</v>
      </c>
      <c r="E313" s="69">
        <v>2019</v>
      </c>
      <c r="F313" s="69">
        <v>25</v>
      </c>
      <c r="G313" s="69">
        <v>1</v>
      </c>
      <c r="H313" s="69">
        <v>25</v>
      </c>
      <c r="I313" s="69" t="s">
        <v>844</v>
      </c>
      <c r="J313" s="70" t="s">
        <v>184</v>
      </c>
    </row>
    <row r="314" spans="1:10" ht="30" customHeight="1">
      <c r="A314" s="97" t="s">
        <v>836</v>
      </c>
      <c r="B314" s="69" t="s">
        <v>845</v>
      </c>
      <c r="C314" s="69" t="s">
        <v>316</v>
      </c>
      <c r="D314" s="69">
        <v>30</v>
      </c>
      <c r="E314" s="69">
        <v>2019</v>
      </c>
      <c r="F314" s="69">
        <v>22.5</v>
      </c>
      <c r="G314" s="69">
        <v>1</v>
      </c>
      <c r="H314" s="69">
        <v>22.5</v>
      </c>
      <c r="I314" s="69" t="s">
        <v>846</v>
      </c>
      <c r="J314" s="70" t="s">
        <v>184</v>
      </c>
    </row>
    <row r="315" spans="1:10" ht="30" customHeight="1">
      <c r="A315" s="97" t="s">
        <v>836</v>
      </c>
      <c r="B315" s="69" t="s">
        <v>847</v>
      </c>
      <c r="C315" s="69" t="s">
        <v>316</v>
      </c>
      <c r="D315" s="69">
        <v>23.45</v>
      </c>
      <c r="E315" s="69">
        <v>2019</v>
      </c>
      <c r="F315" s="69">
        <v>17.5</v>
      </c>
      <c r="G315" s="69">
        <v>1</v>
      </c>
      <c r="H315" s="69">
        <v>17.5</v>
      </c>
      <c r="I315" s="69" t="s">
        <v>848</v>
      </c>
      <c r="J315" s="70" t="s">
        <v>184</v>
      </c>
    </row>
    <row r="316" spans="1:10" ht="30" customHeight="1">
      <c r="A316" s="97" t="s">
        <v>836</v>
      </c>
      <c r="B316" s="69" t="s">
        <v>849</v>
      </c>
      <c r="C316" s="69" t="s">
        <v>316</v>
      </c>
      <c r="D316" s="69">
        <v>33</v>
      </c>
      <c r="E316" s="69">
        <v>2019</v>
      </c>
      <c r="F316" s="69">
        <v>25</v>
      </c>
      <c r="G316" s="69">
        <v>1</v>
      </c>
      <c r="H316" s="69">
        <v>25</v>
      </c>
      <c r="I316" s="69" t="s">
        <v>850</v>
      </c>
      <c r="J316" s="70" t="s">
        <v>184</v>
      </c>
    </row>
    <row r="317" spans="1:10" ht="30" customHeight="1">
      <c r="A317" s="97" t="s">
        <v>836</v>
      </c>
      <c r="B317" s="69" t="s">
        <v>851</v>
      </c>
      <c r="C317" s="69" t="s">
        <v>316</v>
      </c>
      <c r="D317" s="69">
        <v>33</v>
      </c>
      <c r="E317" s="69">
        <v>2019</v>
      </c>
      <c r="F317" s="69">
        <v>25</v>
      </c>
      <c r="G317" s="69">
        <v>1</v>
      </c>
      <c r="H317" s="69">
        <v>25</v>
      </c>
      <c r="I317" s="69" t="s">
        <v>852</v>
      </c>
      <c r="J317" s="70" t="s">
        <v>184</v>
      </c>
    </row>
    <row r="318" spans="1:10" ht="30" customHeight="1">
      <c r="A318" s="97" t="s">
        <v>836</v>
      </c>
      <c r="B318" s="69" t="s">
        <v>853</v>
      </c>
      <c r="C318" s="69" t="s">
        <v>316</v>
      </c>
      <c r="D318" s="69">
        <v>33</v>
      </c>
      <c r="E318" s="69">
        <v>2019</v>
      </c>
      <c r="F318" s="69">
        <v>25</v>
      </c>
      <c r="G318" s="69">
        <v>1</v>
      </c>
      <c r="H318" s="69">
        <v>25</v>
      </c>
      <c r="I318" s="69" t="s">
        <v>854</v>
      </c>
      <c r="J318" s="70" t="s">
        <v>184</v>
      </c>
    </row>
    <row r="319" spans="1:10" ht="30" customHeight="1">
      <c r="A319" s="97" t="s">
        <v>836</v>
      </c>
      <c r="B319" s="69" t="s">
        <v>855</v>
      </c>
      <c r="C319" s="69" t="s">
        <v>316</v>
      </c>
      <c r="D319" s="69">
        <v>49.28</v>
      </c>
      <c r="E319" s="69">
        <v>2019</v>
      </c>
      <c r="F319" s="69">
        <v>37.5</v>
      </c>
      <c r="G319" s="69">
        <v>1</v>
      </c>
      <c r="H319" s="69">
        <v>37.5</v>
      </c>
      <c r="I319" s="69" t="s">
        <v>856</v>
      </c>
      <c r="J319" s="70" t="s">
        <v>184</v>
      </c>
    </row>
    <row r="320" spans="1:10" ht="30" customHeight="1">
      <c r="A320" s="97" t="s">
        <v>836</v>
      </c>
      <c r="B320" s="69" t="s">
        <v>857</v>
      </c>
      <c r="C320" s="69" t="s">
        <v>316</v>
      </c>
      <c r="D320" s="69">
        <v>33</v>
      </c>
      <c r="E320" s="69">
        <v>2019</v>
      </c>
      <c r="F320" s="69">
        <v>25</v>
      </c>
      <c r="G320" s="69">
        <v>1</v>
      </c>
      <c r="H320" s="69">
        <v>25</v>
      </c>
      <c r="I320" s="69" t="s">
        <v>858</v>
      </c>
      <c r="J320" s="70" t="s">
        <v>184</v>
      </c>
    </row>
    <row r="321" spans="1:10" ht="30" customHeight="1">
      <c r="A321" s="97" t="s">
        <v>836</v>
      </c>
      <c r="B321" s="69" t="s">
        <v>859</v>
      </c>
      <c r="C321" s="69" t="s">
        <v>316</v>
      </c>
      <c r="D321" s="69">
        <v>33</v>
      </c>
      <c r="E321" s="69">
        <v>2019</v>
      </c>
      <c r="F321" s="69">
        <v>25</v>
      </c>
      <c r="G321" s="69">
        <v>1</v>
      </c>
      <c r="H321" s="69">
        <v>25</v>
      </c>
      <c r="I321" s="69" t="s">
        <v>860</v>
      </c>
      <c r="J321" s="70" t="s">
        <v>184</v>
      </c>
    </row>
    <row r="322" spans="1:10" ht="30" customHeight="1">
      <c r="A322" s="97" t="s">
        <v>836</v>
      </c>
      <c r="B322" s="69" t="s">
        <v>861</v>
      </c>
      <c r="C322" s="69" t="s">
        <v>316</v>
      </c>
      <c r="D322" s="69">
        <v>33</v>
      </c>
      <c r="E322" s="69">
        <v>2019</v>
      </c>
      <c r="F322" s="69">
        <v>25</v>
      </c>
      <c r="G322" s="69">
        <v>1</v>
      </c>
      <c r="H322" s="69">
        <v>25</v>
      </c>
      <c r="I322" s="69" t="s">
        <v>862</v>
      </c>
      <c r="J322" s="70" t="s">
        <v>184</v>
      </c>
    </row>
    <row r="323" spans="1:10" ht="30" customHeight="1">
      <c r="A323" s="98" t="s">
        <v>941</v>
      </c>
      <c r="B323" s="75" t="s">
        <v>963</v>
      </c>
      <c r="C323" s="75" t="s">
        <v>316</v>
      </c>
      <c r="D323" s="75" t="s">
        <v>302</v>
      </c>
      <c r="E323" s="75">
        <v>2019</v>
      </c>
      <c r="F323" s="75">
        <v>11</v>
      </c>
      <c r="G323" s="75">
        <v>1</v>
      </c>
      <c r="H323" s="75">
        <v>11</v>
      </c>
      <c r="I323" s="75" t="s">
        <v>964</v>
      </c>
      <c r="J323" s="70" t="s">
        <v>184</v>
      </c>
    </row>
    <row r="324" spans="1:10" ht="30" customHeight="1">
      <c r="A324" s="97" t="s">
        <v>875</v>
      </c>
      <c r="B324" s="69" t="s">
        <v>876</v>
      </c>
      <c r="C324" s="69" t="s">
        <v>877</v>
      </c>
      <c r="D324" s="69" t="s">
        <v>302</v>
      </c>
      <c r="E324" s="69">
        <v>2019</v>
      </c>
      <c r="F324" s="69">
        <v>300</v>
      </c>
      <c r="G324" s="69">
        <v>1</v>
      </c>
      <c r="H324" s="69">
        <v>300</v>
      </c>
      <c r="I324" s="69" t="s">
        <v>878</v>
      </c>
      <c r="J324" s="70" t="s">
        <v>184</v>
      </c>
    </row>
    <row r="325" spans="1:10" ht="30" customHeight="1">
      <c r="A325" s="97" t="s">
        <v>871</v>
      </c>
      <c r="B325" s="69" t="s">
        <v>872</v>
      </c>
      <c r="C325" s="69" t="s">
        <v>873</v>
      </c>
      <c r="D325" s="69" t="s">
        <v>302</v>
      </c>
      <c r="E325" s="69">
        <v>2019</v>
      </c>
      <c r="F325" s="69">
        <v>60</v>
      </c>
      <c r="G325" s="69">
        <v>1</v>
      </c>
      <c r="H325" s="69">
        <v>60</v>
      </c>
      <c r="I325" s="69" t="s">
        <v>874</v>
      </c>
      <c r="J325" s="70" t="s">
        <v>184</v>
      </c>
    </row>
    <row r="326" spans="1:10" ht="30" customHeight="1">
      <c r="A326" s="97" t="s">
        <v>615</v>
      </c>
      <c r="B326" s="69" t="s">
        <v>678</v>
      </c>
      <c r="C326" s="69" t="s">
        <v>434</v>
      </c>
      <c r="D326" s="69" t="s">
        <v>220</v>
      </c>
      <c r="E326" s="69">
        <v>2019</v>
      </c>
      <c r="F326" s="69">
        <v>21</v>
      </c>
      <c r="G326" s="69">
        <v>1</v>
      </c>
      <c r="H326" s="69">
        <v>21</v>
      </c>
      <c r="I326" s="69" t="s">
        <v>679</v>
      </c>
      <c r="J326" s="70" t="s">
        <v>184</v>
      </c>
    </row>
    <row r="327" spans="1:10" ht="30" customHeight="1">
      <c r="A327" s="97" t="s">
        <v>615</v>
      </c>
      <c r="B327" s="69" t="s">
        <v>680</v>
      </c>
      <c r="C327" s="69" t="s">
        <v>434</v>
      </c>
      <c r="D327" s="69" t="s">
        <v>220</v>
      </c>
      <c r="E327" s="69">
        <v>2019</v>
      </c>
      <c r="F327" s="69">
        <v>21</v>
      </c>
      <c r="G327" s="69">
        <v>1</v>
      </c>
      <c r="H327" s="69">
        <v>21</v>
      </c>
      <c r="I327" s="69" t="s">
        <v>681</v>
      </c>
      <c r="J327" s="70" t="s">
        <v>184</v>
      </c>
    </row>
    <row r="328" spans="1:10" ht="30" customHeight="1">
      <c r="A328" s="97" t="s">
        <v>615</v>
      </c>
      <c r="B328" s="69" t="s">
        <v>682</v>
      </c>
      <c r="C328" s="69" t="s">
        <v>434</v>
      </c>
      <c r="D328" s="69" t="s">
        <v>683</v>
      </c>
      <c r="E328" s="69">
        <v>2019</v>
      </c>
      <c r="F328" s="69">
        <v>41.5</v>
      </c>
      <c r="G328" s="69">
        <v>1</v>
      </c>
      <c r="H328" s="69">
        <v>41.5</v>
      </c>
      <c r="I328" s="69" t="s">
        <v>684</v>
      </c>
      <c r="J328" s="70" t="s">
        <v>184</v>
      </c>
    </row>
    <row r="329" spans="1:10" ht="30" customHeight="1">
      <c r="A329" s="97" t="s">
        <v>703</v>
      </c>
      <c r="B329" s="69" t="s">
        <v>704</v>
      </c>
      <c r="C329" s="69" t="s">
        <v>705</v>
      </c>
      <c r="D329" s="69" t="s">
        <v>706</v>
      </c>
      <c r="E329" s="69">
        <v>2019</v>
      </c>
      <c r="F329" s="69">
        <v>95</v>
      </c>
      <c r="G329" s="69">
        <v>1</v>
      </c>
      <c r="H329" s="69">
        <v>95</v>
      </c>
      <c r="I329" s="69" t="s">
        <v>347</v>
      </c>
      <c r="J329" s="70" t="s">
        <v>184</v>
      </c>
    </row>
    <row r="330" spans="1:10" ht="30" customHeight="1">
      <c r="A330" s="97" t="s">
        <v>579</v>
      </c>
      <c r="B330" s="69" t="s">
        <v>685</v>
      </c>
      <c r="C330" s="69" t="s">
        <v>447</v>
      </c>
      <c r="D330" s="69" t="s">
        <v>220</v>
      </c>
      <c r="E330" s="69">
        <v>2019</v>
      </c>
      <c r="F330" s="69">
        <v>18</v>
      </c>
      <c r="G330" s="69">
        <v>1</v>
      </c>
      <c r="H330" s="69">
        <v>18</v>
      </c>
      <c r="I330" s="69" t="s">
        <v>686</v>
      </c>
      <c r="J330" s="70" t="s">
        <v>184</v>
      </c>
    </row>
    <row r="331" spans="1:10" ht="30" customHeight="1">
      <c r="A331" s="97" t="s">
        <v>579</v>
      </c>
      <c r="B331" s="69" t="s">
        <v>687</v>
      </c>
      <c r="C331" s="69" t="s">
        <v>447</v>
      </c>
      <c r="D331" s="69" t="s">
        <v>688</v>
      </c>
      <c r="E331" s="69">
        <v>2019</v>
      </c>
      <c r="F331" s="69">
        <v>6.4</v>
      </c>
      <c r="G331" s="69">
        <v>1</v>
      </c>
      <c r="H331" s="69">
        <v>6.4</v>
      </c>
      <c r="I331" s="69" t="s">
        <v>689</v>
      </c>
      <c r="J331" s="70" t="s">
        <v>184</v>
      </c>
    </row>
    <row r="332" spans="1:10" ht="30" customHeight="1">
      <c r="A332" s="97" t="s">
        <v>579</v>
      </c>
      <c r="B332" s="69" t="s">
        <v>690</v>
      </c>
      <c r="C332" s="69" t="s">
        <v>447</v>
      </c>
      <c r="D332" s="69" t="s">
        <v>691</v>
      </c>
      <c r="E332" s="69">
        <v>2019</v>
      </c>
      <c r="F332" s="69">
        <v>41.4</v>
      </c>
      <c r="G332" s="69">
        <v>1</v>
      </c>
      <c r="H332" s="69">
        <v>41.4</v>
      </c>
      <c r="I332" s="69" t="s">
        <v>692</v>
      </c>
      <c r="J332" s="70" t="s">
        <v>184</v>
      </c>
    </row>
    <row r="333" spans="1:10" ht="30" customHeight="1">
      <c r="A333" s="97" t="s">
        <v>941</v>
      </c>
      <c r="B333" s="69" t="s">
        <v>1318</v>
      </c>
      <c r="C333" s="69" t="s">
        <v>1319</v>
      </c>
      <c r="D333" s="69" t="s">
        <v>239</v>
      </c>
      <c r="E333" s="69">
        <v>2020</v>
      </c>
      <c r="F333" s="69">
        <v>2</v>
      </c>
      <c r="G333" s="69">
        <v>1</v>
      </c>
      <c r="H333" s="69">
        <v>2</v>
      </c>
      <c r="I333" s="69" t="s">
        <v>1320</v>
      </c>
      <c r="J333" s="70" t="s">
        <v>184</v>
      </c>
    </row>
    <row r="334" spans="1:10" ht="30" customHeight="1">
      <c r="A334" s="97" t="s">
        <v>941</v>
      </c>
      <c r="B334" s="69" t="s">
        <v>1321</v>
      </c>
      <c r="C334" s="69" t="s">
        <v>1322</v>
      </c>
      <c r="D334" s="69" t="s">
        <v>239</v>
      </c>
      <c r="E334" s="69">
        <v>2020</v>
      </c>
      <c r="F334" s="69">
        <v>10</v>
      </c>
      <c r="G334" s="69">
        <v>1</v>
      </c>
      <c r="H334" s="69">
        <v>10</v>
      </c>
      <c r="I334" s="69" t="s">
        <v>1323</v>
      </c>
      <c r="J334" s="70" t="s">
        <v>184</v>
      </c>
    </row>
    <row r="335" spans="1:10" ht="30" customHeight="1">
      <c r="A335" s="97" t="s">
        <v>941</v>
      </c>
      <c r="B335" s="69" t="s">
        <v>770</v>
      </c>
      <c r="C335" s="69" t="s">
        <v>1322</v>
      </c>
      <c r="D335" s="69" t="s">
        <v>239</v>
      </c>
      <c r="E335" s="69">
        <v>2020</v>
      </c>
      <c r="F335" s="69">
        <v>20</v>
      </c>
      <c r="G335" s="69">
        <v>1</v>
      </c>
      <c r="H335" s="69">
        <v>20</v>
      </c>
      <c r="I335" s="69" t="s">
        <v>1324</v>
      </c>
      <c r="J335" s="70" t="s">
        <v>184</v>
      </c>
    </row>
    <row r="336" spans="1:10" ht="30" customHeight="1">
      <c r="A336" s="97" t="s">
        <v>941</v>
      </c>
      <c r="B336" s="69" t="s">
        <v>1325</v>
      </c>
      <c r="C336" s="69" t="s">
        <v>1322</v>
      </c>
      <c r="D336" s="69" t="s">
        <v>239</v>
      </c>
      <c r="E336" s="69">
        <v>2020</v>
      </c>
      <c r="F336" s="69">
        <v>10</v>
      </c>
      <c r="G336" s="69">
        <v>1</v>
      </c>
      <c r="H336" s="69">
        <v>10</v>
      </c>
      <c r="I336" s="69" t="s">
        <v>1326</v>
      </c>
      <c r="J336" s="70" t="s">
        <v>184</v>
      </c>
    </row>
    <row r="337" spans="1:10" ht="30" customHeight="1">
      <c r="A337" s="129" t="s">
        <v>1156</v>
      </c>
      <c r="B337" s="86" t="s">
        <v>1157</v>
      </c>
      <c r="C337" s="69" t="s">
        <v>1158</v>
      </c>
      <c r="D337" s="86" t="s">
        <v>1159</v>
      </c>
      <c r="E337" s="86">
        <v>2020</v>
      </c>
      <c r="F337" s="86">
        <v>10</v>
      </c>
      <c r="G337" s="69">
        <v>1</v>
      </c>
      <c r="H337" s="69">
        <v>10</v>
      </c>
      <c r="I337" s="86" t="s">
        <v>1160</v>
      </c>
      <c r="J337" s="70" t="s">
        <v>184</v>
      </c>
    </row>
    <row r="338" spans="1:10" ht="30" customHeight="1">
      <c r="A338" s="129" t="s">
        <v>1164</v>
      </c>
      <c r="B338" s="86" t="s">
        <v>1185</v>
      </c>
      <c r="C338" s="69" t="s">
        <v>1186</v>
      </c>
      <c r="D338" s="86" t="s">
        <v>1187</v>
      </c>
      <c r="E338" s="86">
        <v>2020</v>
      </c>
      <c r="F338" s="86">
        <v>2.1</v>
      </c>
      <c r="G338" s="69">
        <v>1</v>
      </c>
      <c r="H338" s="69">
        <v>2.1</v>
      </c>
      <c r="I338" s="86" t="s">
        <v>1188</v>
      </c>
      <c r="J338" s="70" t="s">
        <v>184</v>
      </c>
    </row>
    <row r="339" spans="1:10" ht="30" customHeight="1">
      <c r="A339" s="129" t="s">
        <v>1139</v>
      </c>
      <c r="B339" s="86" t="s">
        <v>161</v>
      </c>
      <c r="C339" s="69" t="s">
        <v>1143</v>
      </c>
      <c r="D339" s="86" t="s">
        <v>302</v>
      </c>
      <c r="E339" s="86">
        <v>2020</v>
      </c>
      <c r="F339" s="86">
        <v>17</v>
      </c>
      <c r="G339" s="69">
        <v>1</v>
      </c>
      <c r="H339" s="69">
        <v>17</v>
      </c>
      <c r="I339" s="86" t="s">
        <v>1142</v>
      </c>
      <c r="J339" s="70" t="s">
        <v>184</v>
      </c>
    </row>
    <row r="340" spans="1:10" ht="30" customHeight="1">
      <c r="A340" s="97" t="s">
        <v>941</v>
      </c>
      <c r="B340" s="69" t="s">
        <v>1312</v>
      </c>
      <c r="C340" s="69" t="s">
        <v>1313</v>
      </c>
      <c r="D340" s="69" t="s">
        <v>239</v>
      </c>
      <c r="E340" s="69">
        <v>2020</v>
      </c>
      <c r="F340" s="69">
        <v>10</v>
      </c>
      <c r="G340" s="69">
        <v>1</v>
      </c>
      <c r="H340" s="69">
        <v>10</v>
      </c>
      <c r="I340" s="69" t="s">
        <v>1314</v>
      </c>
      <c r="J340" s="70" t="s">
        <v>184</v>
      </c>
    </row>
    <row r="341" spans="1:10" ht="30" customHeight="1">
      <c r="A341" s="97" t="s">
        <v>1327</v>
      </c>
      <c r="B341" s="69" t="s">
        <v>1328</v>
      </c>
      <c r="C341" s="69" t="s">
        <v>1329</v>
      </c>
      <c r="D341" s="69" t="s">
        <v>302</v>
      </c>
      <c r="E341" s="69">
        <v>2020</v>
      </c>
      <c r="F341" s="69">
        <v>250</v>
      </c>
      <c r="G341" s="69">
        <v>1</v>
      </c>
      <c r="H341" s="69">
        <v>250</v>
      </c>
      <c r="I341" s="69" t="s">
        <v>1330</v>
      </c>
      <c r="J341" s="70" t="s">
        <v>184</v>
      </c>
    </row>
    <row r="342" spans="1:10" ht="30" customHeight="1">
      <c r="A342" s="97" t="s">
        <v>1327</v>
      </c>
      <c r="B342" s="69" t="s">
        <v>1331</v>
      </c>
      <c r="C342" s="69" t="s">
        <v>1329</v>
      </c>
      <c r="D342" s="69" t="s">
        <v>302</v>
      </c>
      <c r="E342" s="69">
        <v>2020</v>
      </c>
      <c r="F342" s="69">
        <v>250</v>
      </c>
      <c r="G342" s="69">
        <v>1</v>
      </c>
      <c r="H342" s="69">
        <v>250</v>
      </c>
      <c r="I342" s="69" t="s">
        <v>1332</v>
      </c>
      <c r="J342" s="70" t="s">
        <v>184</v>
      </c>
    </row>
    <row r="343" spans="1:10" ht="30" customHeight="1">
      <c r="A343" s="97" t="s">
        <v>1336</v>
      </c>
      <c r="B343" s="69" t="s">
        <v>1337</v>
      </c>
      <c r="C343" s="69" t="s">
        <v>1329</v>
      </c>
      <c r="D343" s="69" t="s">
        <v>302</v>
      </c>
      <c r="E343" s="69">
        <v>2020</v>
      </c>
      <c r="F343" s="69">
        <v>60</v>
      </c>
      <c r="G343" s="69">
        <v>1</v>
      </c>
      <c r="H343" s="69">
        <v>60</v>
      </c>
      <c r="I343" s="69" t="s">
        <v>1338</v>
      </c>
      <c r="J343" s="70" t="s">
        <v>184</v>
      </c>
    </row>
    <row r="344" spans="1:10" ht="30" customHeight="1">
      <c r="A344" s="129" t="s">
        <v>1145</v>
      </c>
      <c r="B344" s="86" t="s">
        <v>723</v>
      </c>
      <c r="C344" s="69" t="s">
        <v>1151</v>
      </c>
      <c r="D344" s="86" t="s">
        <v>1152</v>
      </c>
      <c r="E344" s="86">
        <v>2020</v>
      </c>
      <c r="F344" s="86">
        <v>3</v>
      </c>
      <c r="G344" s="69">
        <v>1</v>
      </c>
      <c r="H344" s="69">
        <v>3</v>
      </c>
      <c r="I344" s="86" t="s">
        <v>1153</v>
      </c>
      <c r="J344" s="70" t="s">
        <v>184</v>
      </c>
    </row>
    <row r="345" spans="1:10" ht="30" customHeight="1">
      <c r="A345" s="97" t="s">
        <v>941</v>
      </c>
      <c r="B345" s="69" t="s">
        <v>1035</v>
      </c>
      <c r="C345" s="69" t="s">
        <v>961</v>
      </c>
      <c r="D345" s="69" t="s">
        <v>239</v>
      </c>
      <c r="E345" s="69">
        <v>2020</v>
      </c>
      <c r="F345" s="69">
        <v>5</v>
      </c>
      <c r="G345" s="69">
        <v>1</v>
      </c>
      <c r="H345" s="69">
        <v>5</v>
      </c>
      <c r="I345" s="69" t="s">
        <v>1036</v>
      </c>
      <c r="J345" s="70" t="s">
        <v>184</v>
      </c>
    </row>
    <row r="346" spans="1:10" ht="30" customHeight="1">
      <c r="A346" s="129" t="s">
        <v>1145</v>
      </c>
      <c r="B346" s="86" t="s">
        <v>1148</v>
      </c>
      <c r="C346" s="69" t="s">
        <v>1149</v>
      </c>
      <c r="D346" s="86"/>
      <c r="E346" s="86">
        <v>2020</v>
      </c>
      <c r="F346" s="86">
        <v>4</v>
      </c>
      <c r="G346" s="69">
        <v>1</v>
      </c>
      <c r="H346" s="69">
        <v>4</v>
      </c>
      <c r="I346" s="86" t="s">
        <v>1150</v>
      </c>
      <c r="J346" s="70" t="s">
        <v>184</v>
      </c>
    </row>
    <row r="347" spans="1:10" ht="30" customHeight="1">
      <c r="A347" s="129" t="s">
        <v>1145</v>
      </c>
      <c r="B347" s="86" t="s">
        <v>723</v>
      </c>
      <c r="C347" s="69" t="s">
        <v>1154</v>
      </c>
      <c r="D347" s="86" t="s">
        <v>1155</v>
      </c>
      <c r="E347" s="86">
        <v>2020</v>
      </c>
      <c r="F347" s="86">
        <v>2.3</v>
      </c>
      <c r="G347" s="69">
        <v>2</v>
      </c>
      <c r="H347" s="69">
        <v>4.6</v>
      </c>
      <c r="I347" s="86" t="s">
        <v>1153</v>
      </c>
      <c r="J347" s="70" t="s">
        <v>184</v>
      </c>
    </row>
    <row r="348" spans="1:10" ht="30" customHeight="1">
      <c r="A348" s="129" t="s">
        <v>1164</v>
      </c>
      <c r="B348" s="86" t="s">
        <v>1195</v>
      </c>
      <c r="C348" s="69" t="s">
        <v>1196</v>
      </c>
      <c r="D348" s="86" t="s">
        <v>1197</v>
      </c>
      <c r="E348" s="86">
        <v>2020</v>
      </c>
      <c r="F348" s="86">
        <v>3</v>
      </c>
      <c r="G348" s="69">
        <v>1</v>
      </c>
      <c r="H348" s="69">
        <v>3</v>
      </c>
      <c r="I348" s="86" t="s">
        <v>1198</v>
      </c>
      <c r="J348" s="70" t="s">
        <v>184</v>
      </c>
    </row>
    <row r="349" spans="1:10" ht="30" customHeight="1">
      <c r="A349" s="129" t="s">
        <v>1164</v>
      </c>
      <c r="B349" s="86" t="s">
        <v>1189</v>
      </c>
      <c r="C349" s="69" t="s">
        <v>1190</v>
      </c>
      <c r="D349" s="86" t="s">
        <v>1191</v>
      </c>
      <c r="E349" s="86">
        <v>2020</v>
      </c>
      <c r="F349" s="86">
        <v>2</v>
      </c>
      <c r="G349" s="69">
        <v>1</v>
      </c>
      <c r="H349" s="69">
        <v>2</v>
      </c>
      <c r="I349" s="86" t="s">
        <v>1192</v>
      </c>
      <c r="J349" s="70" t="s">
        <v>184</v>
      </c>
    </row>
    <row r="350" spans="1:10" ht="30" customHeight="1">
      <c r="A350" s="129" t="s">
        <v>1164</v>
      </c>
      <c r="B350" s="86" t="s">
        <v>1172</v>
      </c>
      <c r="C350" s="69" t="s">
        <v>1173</v>
      </c>
      <c r="D350" s="86" t="s">
        <v>1174</v>
      </c>
      <c r="E350" s="86">
        <v>2020</v>
      </c>
      <c r="F350" s="86">
        <v>2.4</v>
      </c>
      <c r="G350" s="69">
        <v>1</v>
      </c>
      <c r="H350" s="69">
        <v>2.4</v>
      </c>
      <c r="I350" s="86" t="s">
        <v>1175</v>
      </c>
      <c r="J350" s="70" t="s">
        <v>184</v>
      </c>
    </row>
    <row r="351" spans="1:10" ht="30" customHeight="1">
      <c r="A351" s="129" t="s">
        <v>1209</v>
      </c>
      <c r="B351" s="86" t="s">
        <v>1075</v>
      </c>
      <c r="C351" s="69" t="s">
        <v>889</v>
      </c>
      <c r="D351" s="86" t="s">
        <v>890</v>
      </c>
      <c r="E351" s="86">
        <v>2020</v>
      </c>
      <c r="F351" s="86">
        <v>4</v>
      </c>
      <c r="G351" s="69">
        <v>1</v>
      </c>
      <c r="H351" s="69">
        <v>4</v>
      </c>
      <c r="I351" s="86" t="s">
        <v>1076</v>
      </c>
      <c r="J351" s="70" t="s">
        <v>184</v>
      </c>
    </row>
    <row r="352" spans="1:10" ht="30" customHeight="1">
      <c r="A352" s="129" t="s">
        <v>1209</v>
      </c>
      <c r="B352" s="86" t="s">
        <v>1234</v>
      </c>
      <c r="C352" s="69" t="s">
        <v>889</v>
      </c>
      <c r="D352" s="86" t="s">
        <v>890</v>
      </c>
      <c r="E352" s="86">
        <v>2020</v>
      </c>
      <c r="F352" s="86">
        <v>4</v>
      </c>
      <c r="G352" s="69">
        <v>1</v>
      </c>
      <c r="H352" s="69">
        <v>4</v>
      </c>
      <c r="I352" s="86" t="s">
        <v>1235</v>
      </c>
      <c r="J352" s="70" t="s">
        <v>184</v>
      </c>
    </row>
    <row r="353" spans="1:10" ht="30" customHeight="1">
      <c r="A353" s="129" t="s">
        <v>1247</v>
      </c>
      <c r="B353" s="86" t="s">
        <v>1248</v>
      </c>
      <c r="C353" s="69" t="s">
        <v>889</v>
      </c>
      <c r="D353" s="86" t="s">
        <v>1249</v>
      </c>
      <c r="E353" s="86">
        <v>2020</v>
      </c>
      <c r="F353" s="86">
        <v>19</v>
      </c>
      <c r="G353" s="69">
        <v>2</v>
      </c>
      <c r="H353" s="69">
        <v>19</v>
      </c>
      <c r="I353" s="86" t="s">
        <v>1250</v>
      </c>
      <c r="J353" s="70" t="s">
        <v>184</v>
      </c>
    </row>
    <row r="354" spans="1:10" ht="30" customHeight="1">
      <c r="A354" s="129" t="s">
        <v>1247</v>
      </c>
      <c r="B354" s="86" t="s">
        <v>1251</v>
      </c>
      <c r="C354" s="69" t="s">
        <v>889</v>
      </c>
      <c r="D354" s="86" t="s">
        <v>890</v>
      </c>
      <c r="E354" s="86">
        <v>2020</v>
      </c>
      <c r="F354" s="86">
        <v>6.5</v>
      </c>
      <c r="G354" s="69">
        <v>1</v>
      </c>
      <c r="H354" s="69">
        <v>6.5</v>
      </c>
      <c r="I354" s="86" t="s">
        <v>1252</v>
      </c>
      <c r="J354" s="70" t="s">
        <v>184</v>
      </c>
    </row>
    <row r="355" spans="1:10" ht="30" customHeight="1">
      <c r="A355" s="129" t="s">
        <v>1247</v>
      </c>
      <c r="B355" s="86" t="s">
        <v>1253</v>
      </c>
      <c r="C355" s="69" t="s">
        <v>889</v>
      </c>
      <c r="D355" s="86" t="s">
        <v>890</v>
      </c>
      <c r="E355" s="86">
        <v>2020</v>
      </c>
      <c r="F355" s="86">
        <v>6.5</v>
      </c>
      <c r="G355" s="69">
        <v>1</v>
      </c>
      <c r="H355" s="69">
        <v>6.5</v>
      </c>
      <c r="I355" s="86" t="s">
        <v>1254</v>
      </c>
      <c r="J355" s="70" t="s">
        <v>184</v>
      </c>
    </row>
    <row r="356" spans="1:10" ht="30" customHeight="1">
      <c r="A356" s="129" t="s">
        <v>1247</v>
      </c>
      <c r="B356" s="86" t="s">
        <v>300</v>
      </c>
      <c r="C356" s="69" t="s">
        <v>889</v>
      </c>
      <c r="D356" s="86" t="s">
        <v>890</v>
      </c>
      <c r="E356" s="86">
        <v>2020</v>
      </c>
      <c r="F356" s="86" t="s">
        <v>1255</v>
      </c>
      <c r="G356" s="69">
        <v>1</v>
      </c>
      <c r="H356" s="69">
        <v>9.5</v>
      </c>
      <c r="I356" s="86" t="s">
        <v>1256</v>
      </c>
      <c r="J356" s="70" t="s">
        <v>184</v>
      </c>
    </row>
    <row r="357" spans="1:10" ht="30" customHeight="1">
      <c r="A357" s="99" t="s">
        <v>1247</v>
      </c>
      <c r="B357" s="86" t="s">
        <v>1257</v>
      </c>
      <c r="C357" s="69" t="s">
        <v>889</v>
      </c>
      <c r="D357" s="86" t="s">
        <v>1249</v>
      </c>
      <c r="E357" s="86">
        <v>2020</v>
      </c>
      <c r="F357" s="86">
        <v>19</v>
      </c>
      <c r="G357" s="69">
        <v>2</v>
      </c>
      <c r="H357" s="69">
        <v>19</v>
      </c>
      <c r="I357" s="86" t="s">
        <v>1258</v>
      </c>
      <c r="J357" s="70" t="s">
        <v>184</v>
      </c>
    </row>
    <row r="358" spans="1:10" ht="30" customHeight="1">
      <c r="A358" s="99" t="s">
        <v>1247</v>
      </c>
      <c r="B358" s="86" t="s">
        <v>1259</v>
      </c>
      <c r="C358" s="69" t="s">
        <v>889</v>
      </c>
      <c r="D358" s="86" t="s">
        <v>1249</v>
      </c>
      <c r="E358" s="86">
        <v>2020</v>
      </c>
      <c r="F358" s="86">
        <v>19</v>
      </c>
      <c r="G358" s="69">
        <v>2</v>
      </c>
      <c r="H358" s="69">
        <v>19</v>
      </c>
      <c r="I358" s="86" t="s">
        <v>1260</v>
      </c>
      <c r="J358" s="70" t="s">
        <v>184</v>
      </c>
    </row>
    <row r="359" spans="1:10" ht="30" customHeight="1">
      <c r="A359" s="99" t="s">
        <v>1247</v>
      </c>
      <c r="B359" s="86" t="s">
        <v>1261</v>
      </c>
      <c r="C359" s="69" t="s">
        <v>889</v>
      </c>
      <c r="D359" s="86" t="s">
        <v>890</v>
      </c>
      <c r="E359" s="86">
        <v>2020</v>
      </c>
      <c r="F359" s="86" t="s">
        <v>1255</v>
      </c>
      <c r="G359" s="69">
        <v>1</v>
      </c>
      <c r="H359" s="69" t="s">
        <v>1255</v>
      </c>
      <c r="I359" s="86" t="s">
        <v>1262</v>
      </c>
      <c r="J359" s="70" t="s">
        <v>184</v>
      </c>
    </row>
    <row r="360" spans="1:10" ht="30" customHeight="1">
      <c r="A360" s="99" t="s">
        <v>1263</v>
      </c>
      <c r="B360" s="86" t="s">
        <v>1264</v>
      </c>
      <c r="C360" s="69" t="s">
        <v>889</v>
      </c>
      <c r="D360" s="86" t="s">
        <v>890</v>
      </c>
      <c r="E360" s="86">
        <v>2020</v>
      </c>
      <c r="F360" s="86" t="s">
        <v>1255</v>
      </c>
      <c r="G360" s="69">
        <v>1</v>
      </c>
      <c r="H360" s="69" t="s">
        <v>1255</v>
      </c>
      <c r="I360" s="86" t="s">
        <v>1265</v>
      </c>
      <c r="J360" s="70" t="s">
        <v>184</v>
      </c>
    </row>
    <row r="361" spans="1:10" ht="30" customHeight="1">
      <c r="A361" s="99" t="s">
        <v>1263</v>
      </c>
      <c r="B361" s="86" t="s">
        <v>1266</v>
      </c>
      <c r="C361" s="69" t="s">
        <v>889</v>
      </c>
      <c r="D361" s="86" t="s">
        <v>890</v>
      </c>
      <c r="E361" s="86">
        <v>2020</v>
      </c>
      <c r="F361" s="86" t="s">
        <v>1255</v>
      </c>
      <c r="G361" s="69">
        <v>1</v>
      </c>
      <c r="H361" s="69" t="s">
        <v>1255</v>
      </c>
      <c r="I361" s="86" t="s">
        <v>1267</v>
      </c>
      <c r="J361" s="70" t="s">
        <v>184</v>
      </c>
    </row>
    <row r="362" spans="1:10" ht="30" customHeight="1">
      <c r="A362" s="99" t="s">
        <v>1263</v>
      </c>
      <c r="B362" s="86" t="s">
        <v>908</v>
      </c>
      <c r="C362" s="69" t="s">
        <v>889</v>
      </c>
      <c r="D362" s="86" t="s">
        <v>890</v>
      </c>
      <c r="E362" s="86">
        <v>2020</v>
      </c>
      <c r="F362" s="86" t="s">
        <v>1268</v>
      </c>
      <c r="G362" s="69">
        <v>1</v>
      </c>
      <c r="H362" s="69" t="s">
        <v>1268</v>
      </c>
      <c r="I362" s="86" t="s">
        <v>1269</v>
      </c>
      <c r="J362" s="70" t="s">
        <v>184</v>
      </c>
    </row>
    <row r="363" spans="1:10" ht="30" customHeight="1">
      <c r="A363" s="99" t="s">
        <v>1263</v>
      </c>
      <c r="B363" s="86" t="s">
        <v>1270</v>
      </c>
      <c r="C363" s="69" t="s">
        <v>889</v>
      </c>
      <c r="D363" s="86" t="s">
        <v>890</v>
      </c>
      <c r="E363" s="86">
        <v>2020</v>
      </c>
      <c r="F363" s="86">
        <v>19</v>
      </c>
      <c r="G363" s="69">
        <v>2</v>
      </c>
      <c r="H363" s="69">
        <v>19</v>
      </c>
      <c r="I363" s="86" t="s">
        <v>1271</v>
      </c>
      <c r="J363" s="70" t="s">
        <v>184</v>
      </c>
    </row>
    <row r="364" spans="1:10" ht="30" customHeight="1">
      <c r="A364" s="99" t="s">
        <v>1263</v>
      </c>
      <c r="B364" s="86" t="s">
        <v>1272</v>
      </c>
      <c r="C364" s="69" t="s">
        <v>889</v>
      </c>
      <c r="D364" s="86" t="s">
        <v>1249</v>
      </c>
      <c r="E364" s="86">
        <v>2020</v>
      </c>
      <c r="F364" s="86" t="s">
        <v>1255</v>
      </c>
      <c r="G364" s="69">
        <v>1</v>
      </c>
      <c r="H364" s="69" t="s">
        <v>1255</v>
      </c>
      <c r="I364" s="86" t="s">
        <v>1273</v>
      </c>
      <c r="J364" s="70" t="s">
        <v>184</v>
      </c>
    </row>
    <row r="365" spans="1:10" ht="30" customHeight="1">
      <c r="A365" s="99" t="s">
        <v>1263</v>
      </c>
      <c r="B365" s="86" t="s">
        <v>1135</v>
      </c>
      <c r="C365" s="69" t="s">
        <v>889</v>
      </c>
      <c r="D365" s="86" t="s">
        <v>890</v>
      </c>
      <c r="E365" s="86">
        <v>2020</v>
      </c>
      <c r="F365" s="86" t="s">
        <v>1255</v>
      </c>
      <c r="G365" s="69">
        <v>1</v>
      </c>
      <c r="H365" s="69" t="s">
        <v>1255</v>
      </c>
      <c r="I365" s="86" t="s">
        <v>1274</v>
      </c>
      <c r="J365" s="70" t="s">
        <v>184</v>
      </c>
    </row>
    <row r="366" spans="1:10" ht="30" customHeight="1">
      <c r="A366" s="99" t="s">
        <v>1263</v>
      </c>
      <c r="B366" s="86" t="s">
        <v>1275</v>
      </c>
      <c r="C366" s="69" t="s">
        <v>889</v>
      </c>
      <c r="D366" s="86" t="s">
        <v>890</v>
      </c>
      <c r="E366" s="86">
        <v>2020</v>
      </c>
      <c r="F366" s="86" t="s">
        <v>1255</v>
      </c>
      <c r="G366" s="69">
        <v>1</v>
      </c>
      <c r="H366" s="69" t="s">
        <v>1255</v>
      </c>
      <c r="I366" s="86" t="s">
        <v>1276</v>
      </c>
      <c r="J366" s="70" t="s">
        <v>184</v>
      </c>
    </row>
    <row r="367" spans="1:10" ht="30" customHeight="1">
      <c r="A367" s="99" t="s">
        <v>1263</v>
      </c>
      <c r="B367" s="86" t="s">
        <v>1277</v>
      </c>
      <c r="C367" s="69" t="s">
        <v>889</v>
      </c>
      <c r="D367" s="86" t="s">
        <v>890</v>
      </c>
      <c r="E367" s="86">
        <v>2020</v>
      </c>
      <c r="F367" s="86" t="s">
        <v>1255</v>
      </c>
      <c r="G367" s="69">
        <v>1</v>
      </c>
      <c r="H367" s="69" t="s">
        <v>1255</v>
      </c>
      <c r="I367" s="86" t="s">
        <v>392</v>
      </c>
      <c r="J367" s="70" t="s">
        <v>184</v>
      </c>
    </row>
    <row r="368" spans="1:10" ht="30" customHeight="1">
      <c r="A368" s="99" t="s">
        <v>1263</v>
      </c>
      <c r="B368" s="86" t="s">
        <v>1278</v>
      </c>
      <c r="C368" s="69" t="s">
        <v>889</v>
      </c>
      <c r="D368" s="86" t="s">
        <v>890</v>
      </c>
      <c r="E368" s="86">
        <v>2020</v>
      </c>
      <c r="F368" s="86">
        <v>8</v>
      </c>
      <c r="G368" s="69">
        <v>1</v>
      </c>
      <c r="H368" s="69">
        <v>8</v>
      </c>
      <c r="I368" s="86" t="s">
        <v>1279</v>
      </c>
      <c r="J368" s="70" t="s">
        <v>184</v>
      </c>
    </row>
    <row r="369" spans="1:10" ht="30" customHeight="1">
      <c r="A369" s="99" t="s">
        <v>1263</v>
      </c>
      <c r="B369" s="86" t="s">
        <v>661</v>
      </c>
      <c r="C369" s="69" t="s">
        <v>889</v>
      </c>
      <c r="D369" s="86" t="s">
        <v>890</v>
      </c>
      <c r="E369" s="86">
        <v>2020</v>
      </c>
      <c r="F369" s="86" t="s">
        <v>1255</v>
      </c>
      <c r="G369" s="69">
        <v>1</v>
      </c>
      <c r="H369" s="69" t="s">
        <v>1255</v>
      </c>
      <c r="I369" s="86" t="s">
        <v>662</v>
      </c>
      <c r="J369" s="70" t="s">
        <v>184</v>
      </c>
    </row>
    <row r="370" spans="1:10" ht="30" customHeight="1">
      <c r="A370" s="97" t="s">
        <v>626</v>
      </c>
      <c r="B370" s="69" t="s">
        <v>1280</v>
      </c>
      <c r="C370" s="69" t="s">
        <v>628</v>
      </c>
      <c r="D370" s="69" t="s">
        <v>462</v>
      </c>
      <c r="E370" s="69">
        <v>2020</v>
      </c>
      <c r="F370" s="69">
        <v>43</v>
      </c>
      <c r="G370" s="69">
        <v>1</v>
      </c>
      <c r="H370" s="69">
        <v>40</v>
      </c>
      <c r="I370" s="69" t="s">
        <v>1281</v>
      </c>
      <c r="J370" s="70" t="s">
        <v>184</v>
      </c>
    </row>
    <row r="371" spans="1:10" ht="30" customHeight="1">
      <c r="A371" s="97" t="s">
        <v>626</v>
      </c>
      <c r="B371" s="69" t="s">
        <v>1282</v>
      </c>
      <c r="C371" s="69" t="s">
        <v>628</v>
      </c>
      <c r="D371" s="69" t="s">
        <v>462</v>
      </c>
      <c r="E371" s="69">
        <v>2020</v>
      </c>
      <c r="F371" s="71">
        <v>44</v>
      </c>
      <c r="G371" s="69">
        <v>1</v>
      </c>
      <c r="H371" s="69">
        <v>30</v>
      </c>
      <c r="I371" s="69" t="s">
        <v>1283</v>
      </c>
      <c r="J371" s="70" t="s">
        <v>184</v>
      </c>
    </row>
    <row r="372" spans="1:10" ht="30" customHeight="1">
      <c r="A372" s="129" t="s">
        <v>1164</v>
      </c>
      <c r="B372" s="86" t="s">
        <v>1176</v>
      </c>
      <c r="C372" s="69" t="s">
        <v>1177</v>
      </c>
      <c r="D372" s="86" t="s">
        <v>1178</v>
      </c>
      <c r="E372" s="86">
        <v>2020</v>
      </c>
      <c r="F372" s="86">
        <v>35</v>
      </c>
      <c r="G372" s="69">
        <v>1</v>
      </c>
      <c r="H372" s="69">
        <v>35</v>
      </c>
      <c r="I372" s="86" t="s">
        <v>1179</v>
      </c>
      <c r="J372" s="70" t="s">
        <v>184</v>
      </c>
    </row>
    <row r="373" spans="1:10" ht="30" customHeight="1">
      <c r="A373" s="129" t="s">
        <v>1164</v>
      </c>
      <c r="B373" s="86" t="s">
        <v>1205</v>
      </c>
      <c r="C373" s="69" t="s">
        <v>1206</v>
      </c>
      <c r="D373" s="86" t="s">
        <v>1207</v>
      </c>
      <c r="E373" s="86">
        <v>2020</v>
      </c>
      <c r="F373" s="86">
        <v>35</v>
      </c>
      <c r="G373" s="69">
        <v>1</v>
      </c>
      <c r="H373" s="69">
        <v>35</v>
      </c>
      <c r="I373" s="86" t="s">
        <v>1208</v>
      </c>
      <c r="J373" s="70" t="s">
        <v>184</v>
      </c>
    </row>
    <row r="374" spans="1:10" ht="30" customHeight="1">
      <c r="A374" s="118" t="s">
        <v>975</v>
      </c>
      <c r="B374" s="119" t="s">
        <v>976</v>
      </c>
      <c r="C374" s="119" t="s">
        <v>316</v>
      </c>
      <c r="D374" s="119">
        <v>16.5</v>
      </c>
      <c r="E374" s="119">
        <v>2020</v>
      </c>
      <c r="F374" s="119">
        <v>12.5</v>
      </c>
      <c r="G374" s="119">
        <v>1</v>
      </c>
      <c r="H374" s="119">
        <v>12.5</v>
      </c>
      <c r="I374" s="119" t="s">
        <v>977</v>
      </c>
      <c r="J374" s="120" t="s">
        <v>184</v>
      </c>
    </row>
    <row r="375" spans="1:10" ht="30" customHeight="1">
      <c r="A375" s="118" t="s">
        <v>975</v>
      </c>
      <c r="B375" s="119" t="s">
        <v>978</v>
      </c>
      <c r="C375" s="119" t="s">
        <v>316</v>
      </c>
      <c r="D375" s="119">
        <v>16.5</v>
      </c>
      <c r="E375" s="119">
        <v>2020</v>
      </c>
      <c r="F375" s="119">
        <v>12.5</v>
      </c>
      <c r="G375" s="119">
        <v>1</v>
      </c>
      <c r="H375" s="119">
        <v>12.5</v>
      </c>
      <c r="I375" s="119" t="s">
        <v>979</v>
      </c>
      <c r="J375" s="120" t="s">
        <v>184</v>
      </c>
    </row>
    <row r="376" spans="1:10" ht="30" customHeight="1">
      <c r="A376" s="118" t="s">
        <v>975</v>
      </c>
      <c r="B376" s="119" t="s">
        <v>980</v>
      </c>
      <c r="C376" s="119" t="s">
        <v>316</v>
      </c>
      <c r="D376" s="119">
        <v>16.5</v>
      </c>
      <c r="E376" s="119">
        <v>2020</v>
      </c>
      <c r="F376" s="119">
        <v>12.5</v>
      </c>
      <c r="G376" s="119">
        <v>1</v>
      </c>
      <c r="H376" s="119">
        <v>12.5</v>
      </c>
      <c r="I376" s="119" t="s">
        <v>981</v>
      </c>
      <c r="J376" s="120" t="s">
        <v>184</v>
      </c>
    </row>
    <row r="377" spans="1:10" ht="30" customHeight="1">
      <c r="A377" s="118" t="s">
        <v>975</v>
      </c>
      <c r="B377" s="119" t="s">
        <v>982</v>
      </c>
      <c r="C377" s="119" t="s">
        <v>316</v>
      </c>
      <c r="D377" s="119">
        <v>16.5</v>
      </c>
      <c r="E377" s="119">
        <v>2020</v>
      </c>
      <c r="F377" s="119">
        <v>12.5</v>
      </c>
      <c r="G377" s="119">
        <v>1</v>
      </c>
      <c r="H377" s="119">
        <v>12.5</v>
      </c>
      <c r="I377" s="119" t="s">
        <v>983</v>
      </c>
      <c r="J377" s="120" t="s">
        <v>184</v>
      </c>
    </row>
    <row r="378" spans="1:10" ht="30" customHeight="1">
      <c r="A378" s="118" t="s">
        <v>975</v>
      </c>
      <c r="B378" s="119" t="s">
        <v>984</v>
      </c>
      <c r="C378" s="119" t="s">
        <v>316</v>
      </c>
      <c r="D378" s="119">
        <v>16.5</v>
      </c>
      <c r="E378" s="119">
        <v>2020</v>
      </c>
      <c r="F378" s="119">
        <v>12.5</v>
      </c>
      <c r="G378" s="119">
        <v>1</v>
      </c>
      <c r="H378" s="119">
        <v>12.5</v>
      </c>
      <c r="I378" s="119" t="s">
        <v>985</v>
      </c>
      <c r="J378" s="120" t="s">
        <v>184</v>
      </c>
    </row>
    <row r="379" spans="1:10" ht="30" customHeight="1">
      <c r="A379" s="118" t="s">
        <v>975</v>
      </c>
      <c r="B379" s="119" t="s">
        <v>986</v>
      </c>
      <c r="C379" s="119" t="s">
        <v>316</v>
      </c>
      <c r="D379" s="119">
        <v>16.5</v>
      </c>
      <c r="E379" s="119">
        <v>2020</v>
      </c>
      <c r="F379" s="119">
        <v>12.5</v>
      </c>
      <c r="G379" s="119">
        <v>1</v>
      </c>
      <c r="H379" s="119">
        <v>12.5</v>
      </c>
      <c r="I379" s="119" t="s">
        <v>987</v>
      </c>
      <c r="J379" s="120" t="s">
        <v>184</v>
      </c>
    </row>
    <row r="380" spans="1:10" ht="30" customHeight="1">
      <c r="A380" s="118" t="s">
        <v>975</v>
      </c>
      <c r="B380" s="119" t="s">
        <v>988</v>
      </c>
      <c r="C380" s="119" t="s">
        <v>316</v>
      </c>
      <c r="D380" s="119">
        <v>16.5</v>
      </c>
      <c r="E380" s="119">
        <v>2020</v>
      </c>
      <c r="F380" s="119">
        <v>12.5</v>
      </c>
      <c r="G380" s="119">
        <v>1</v>
      </c>
      <c r="H380" s="119">
        <v>12.5</v>
      </c>
      <c r="I380" s="119" t="s">
        <v>989</v>
      </c>
      <c r="J380" s="120" t="s">
        <v>184</v>
      </c>
    </row>
    <row r="381" spans="1:10" ht="30" customHeight="1">
      <c r="A381" s="118" t="s">
        <v>975</v>
      </c>
      <c r="B381" s="119" t="s">
        <v>990</v>
      </c>
      <c r="C381" s="119" t="s">
        <v>316</v>
      </c>
      <c r="D381" s="119">
        <v>16.5</v>
      </c>
      <c r="E381" s="119">
        <v>2020</v>
      </c>
      <c r="F381" s="119">
        <v>12.5</v>
      </c>
      <c r="G381" s="119">
        <v>1</v>
      </c>
      <c r="H381" s="119">
        <v>12.5</v>
      </c>
      <c r="I381" s="119" t="s">
        <v>991</v>
      </c>
      <c r="J381" s="120" t="s">
        <v>184</v>
      </c>
    </row>
    <row r="382" spans="1:10" ht="30" customHeight="1">
      <c r="A382" s="118" t="s">
        <v>975</v>
      </c>
      <c r="B382" s="119" t="s">
        <v>992</v>
      </c>
      <c r="C382" s="119" t="s">
        <v>316</v>
      </c>
      <c r="D382" s="119">
        <v>16.5</v>
      </c>
      <c r="E382" s="119">
        <v>2020</v>
      </c>
      <c r="F382" s="119">
        <v>12.5</v>
      </c>
      <c r="G382" s="119">
        <v>1</v>
      </c>
      <c r="H382" s="119">
        <v>12.5</v>
      </c>
      <c r="I382" s="119" t="s">
        <v>993</v>
      </c>
      <c r="J382" s="120" t="s">
        <v>184</v>
      </c>
    </row>
    <row r="383" spans="1:10" ht="30" customHeight="1">
      <c r="A383" s="118" t="s">
        <v>975</v>
      </c>
      <c r="B383" s="119" t="s">
        <v>994</v>
      </c>
      <c r="C383" s="119" t="s">
        <v>316</v>
      </c>
      <c r="D383" s="119">
        <v>16.5</v>
      </c>
      <c r="E383" s="119">
        <v>2020</v>
      </c>
      <c r="F383" s="119">
        <v>12.5</v>
      </c>
      <c r="G383" s="119">
        <v>1</v>
      </c>
      <c r="H383" s="119">
        <v>12.5</v>
      </c>
      <c r="I383" s="119" t="s">
        <v>995</v>
      </c>
      <c r="J383" s="120" t="s">
        <v>184</v>
      </c>
    </row>
    <row r="384" spans="1:10" ht="30" customHeight="1">
      <c r="A384" s="118" t="s">
        <v>975</v>
      </c>
      <c r="B384" s="119" t="s">
        <v>646</v>
      </c>
      <c r="C384" s="119" t="s">
        <v>316</v>
      </c>
      <c r="D384" s="119">
        <v>16.5</v>
      </c>
      <c r="E384" s="119">
        <v>2020</v>
      </c>
      <c r="F384" s="119">
        <v>12.5</v>
      </c>
      <c r="G384" s="119">
        <v>1</v>
      </c>
      <c r="H384" s="119">
        <v>12.5</v>
      </c>
      <c r="I384" s="119" t="s">
        <v>996</v>
      </c>
      <c r="J384" s="120" t="s">
        <v>184</v>
      </c>
    </row>
    <row r="385" spans="1:10" ht="30" customHeight="1">
      <c r="A385" s="118" t="s">
        <v>975</v>
      </c>
      <c r="B385" s="119" t="s">
        <v>997</v>
      </c>
      <c r="C385" s="119" t="s">
        <v>316</v>
      </c>
      <c r="D385" s="119">
        <v>16.5</v>
      </c>
      <c r="E385" s="119">
        <v>2020</v>
      </c>
      <c r="F385" s="119">
        <v>12.5</v>
      </c>
      <c r="G385" s="119">
        <v>1</v>
      </c>
      <c r="H385" s="119">
        <v>12.5</v>
      </c>
      <c r="I385" s="119" t="s">
        <v>998</v>
      </c>
      <c r="J385" s="120" t="s">
        <v>184</v>
      </c>
    </row>
    <row r="386" spans="1:10" ht="30" customHeight="1">
      <c r="A386" s="118" t="s">
        <v>975</v>
      </c>
      <c r="B386" s="119" t="s">
        <v>999</v>
      </c>
      <c r="C386" s="119" t="s">
        <v>316</v>
      </c>
      <c r="D386" s="119">
        <v>16.5</v>
      </c>
      <c r="E386" s="119">
        <v>2020</v>
      </c>
      <c r="F386" s="119">
        <v>12.5</v>
      </c>
      <c r="G386" s="119">
        <v>1</v>
      </c>
      <c r="H386" s="119">
        <v>12.5</v>
      </c>
      <c r="I386" s="119" t="s">
        <v>1000</v>
      </c>
      <c r="J386" s="120" t="s">
        <v>184</v>
      </c>
    </row>
    <row r="387" spans="1:10" ht="30" customHeight="1">
      <c r="A387" s="118" t="s">
        <v>975</v>
      </c>
      <c r="B387" s="119" t="s">
        <v>1001</v>
      </c>
      <c r="C387" s="119" t="s">
        <v>316</v>
      </c>
      <c r="D387" s="119">
        <v>16.5</v>
      </c>
      <c r="E387" s="119">
        <v>2020</v>
      </c>
      <c r="F387" s="119">
        <v>12.5</v>
      </c>
      <c r="G387" s="119">
        <v>1</v>
      </c>
      <c r="H387" s="119">
        <v>12.5</v>
      </c>
      <c r="I387" s="119" t="s">
        <v>1002</v>
      </c>
      <c r="J387" s="120" t="s">
        <v>184</v>
      </c>
    </row>
    <row r="388" spans="1:10" ht="30" customHeight="1">
      <c r="A388" s="118" t="s">
        <v>975</v>
      </c>
      <c r="B388" s="119" t="s">
        <v>1003</v>
      </c>
      <c r="C388" s="119" t="s">
        <v>316</v>
      </c>
      <c r="D388" s="119">
        <v>16.5</v>
      </c>
      <c r="E388" s="119">
        <v>2020</v>
      </c>
      <c r="F388" s="119">
        <v>12.5</v>
      </c>
      <c r="G388" s="119">
        <v>1</v>
      </c>
      <c r="H388" s="119">
        <v>12.5</v>
      </c>
      <c r="I388" s="119" t="s">
        <v>1004</v>
      </c>
      <c r="J388" s="120" t="s">
        <v>184</v>
      </c>
    </row>
    <row r="389" spans="1:10" ht="30" customHeight="1">
      <c r="A389" s="118" t="s">
        <v>975</v>
      </c>
      <c r="B389" s="119" t="s">
        <v>1005</v>
      </c>
      <c r="C389" s="119" t="s">
        <v>316</v>
      </c>
      <c r="D389" s="119">
        <v>16.5</v>
      </c>
      <c r="E389" s="119">
        <v>2020</v>
      </c>
      <c r="F389" s="119">
        <v>12.5</v>
      </c>
      <c r="G389" s="119">
        <v>1</v>
      </c>
      <c r="H389" s="119">
        <v>12.5</v>
      </c>
      <c r="I389" s="119" t="s">
        <v>1006</v>
      </c>
      <c r="J389" s="120" t="s">
        <v>184</v>
      </c>
    </row>
    <row r="390" spans="1:10" ht="30" customHeight="1">
      <c r="A390" s="118" t="s">
        <v>975</v>
      </c>
      <c r="B390" s="119" t="s">
        <v>1007</v>
      </c>
      <c r="C390" s="119" t="s">
        <v>316</v>
      </c>
      <c r="D390" s="119">
        <v>16.5</v>
      </c>
      <c r="E390" s="119">
        <v>2020</v>
      </c>
      <c r="F390" s="119">
        <v>12.5</v>
      </c>
      <c r="G390" s="119">
        <v>1</v>
      </c>
      <c r="H390" s="119">
        <v>12.5</v>
      </c>
      <c r="I390" s="119" t="s">
        <v>1008</v>
      </c>
      <c r="J390" s="120" t="s">
        <v>184</v>
      </c>
    </row>
    <row r="391" spans="1:10" ht="30" customHeight="1">
      <c r="A391" s="118" t="s">
        <v>975</v>
      </c>
      <c r="B391" s="119" t="s">
        <v>1009</v>
      </c>
      <c r="C391" s="119" t="s">
        <v>316</v>
      </c>
      <c r="D391" s="119">
        <v>16.5</v>
      </c>
      <c r="E391" s="119">
        <v>2020</v>
      </c>
      <c r="F391" s="119">
        <v>12.5</v>
      </c>
      <c r="G391" s="119">
        <v>1</v>
      </c>
      <c r="H391" s="119">
        <v>12.5</v>
      </c>
      <c r="I391" s="119" t="s">
        <v>1010</v>
      </c>
      <c r="J391" s="120" t="s">
        <v>184</v>
      </c>
    </row>
    <row r="392" spans="1:10" ht="30" customHeight="1">
      <c r="A392" s="118" t="s">
        <v>975</v>
      </c>
      <c r="B392" s="119" t="s">
        <v>1011</v>
      </c>
      <c r="C392" s="119" t="s">
        <v>316</v>
      </c>
      <c r="D392" s="119">
        <v>16.5</v>
      </c>
      <c r="E392" s="119">
        <v>2020</v>
      </c>
      <c r="F392" s="119">
        <v>12.5</v>
      </c>
      <c r="G392" s="119">
        <v>1</v>
      </c>
      <c r="H392" s="119">
        <v>12.5</v>
      </c>
      <c r="I392" s="119" t="s">
        <v>1012</v>
      </c>
      <c r="J392" s="120" t="s">
        <v>184</v>
      </c>
    </row>
    <row r="393" spans="1:10" ht="30" customHeight="1">
      <c r="A393" s="118" t="s">
        <v>975</v>
      </c>
      <c r="B393" s="119" t="s">
        <v>1013</v>
      </c>
      <c r="C393" s="119" t="s">
        <v>316</v>
      </c>
      <c r="D393" s="119">
        <v>16.5</v>
      </c>
      <c r="E393" s="119">
        <v>2020</v>
      </c>
      <c r="F393" s="119">
        <v>12.5</v>
      </c>
      <c r="G393" s="119">
        <v>1</v>
      </c>
      <c r="H393" s="119">
        <v>12.5</v>
      </c>
      <c r="I393" s="119" t="s">
        <v>1014</v>
      </c>
      <c r="J393" s="120" t="s">
        <v>184</v>
      </c>
    </row>
    <row r="394" spans="1:10" ht="30" customHeight="1">
      <c r="A394" s="118" t="s">
        <v>975</v>
      </c>
      <c r="B394" s="119" t="s">
        <v>1015</v>
      </c>
      <c r="C394" s="119" t="s">
        <v>316</v>
      </c>
      <c r="D394" s="119">
        <v>16.5</v>
      </c>
      <c r="E394" s="119">
        <v>2020</v>
      </c>
      <c r="F394" s="119">
        <v>12.5</v>
      </c>
      <c r="G394" s="119">
        <v>1</v>
      </c>
      <c r="H394" s="119">
        <v>12.5</v>
      </c>
      <c r="I394" s="119" t="s">
        <v>1016</v>
      </c>
      <c r="J394" s="120" t="s">
        <v>184</v>
      </c>
    </row>
    <row r="395" spans="1:10" ht="30" customHeight="1">
      <c r="A395" s="121" t="s">
        <v>975</v>
      </c>
      <c r="B395" s="122" t="s">
        <v>1017</v>
      </c>
      <c r="C395" s="122" t="s">
        <v>316</v>
      </c>
      <c r="D395" s="122">
        <v>16.5</v>
      </c>
      <c r="E395" s="122">
        <v>2020</v>
      </c>
      <c r="F395" s="123">
        <v>12.5</v>
      </c>
      <c r="G395" s="122">
        <v>1</v>
      </c>
      <c r="H395" s="122">
        <v>12.5</v>
      </c>
      <c r="I395" s="122" t="s">
        <v>1018</v>
      </c>
      <c r="J395" s="120" t="s">
        <v>184</v>
      </c>
    </row>
    <row r="396" spans="1:10" ht="30" customHeight="1">
      <c r="A396" s="118" t="s">
        <v>975</v>
      </c>
      <c r="B396" s="119" t="s">
        <v>1019</v>
      </c>
      <c r="C396" s="119" t="s">
        <v>316</v>
      </c>
      <c r="D396" s="119">
        <v>16.5</v>
      </c>
      <c r="E396" s="119">
        <v>2020</v>
      </c>
      <c r="F396" s="119">
        <v>12.5</v>
      </c>
      <c r="G396" s="119">
        <v>1</v>
      </c>
      <c r="H396" s="119">
        <v>12.5</v>
      </c>
      <c r="I396" s="119" t="s">
        <v>1020</v>
      </c>
      <c r="J396" s="120" t="s">
        <v>184</v>
      </c>
    </row>
    <row r="397" spans="1:10" ht="30" customHeight="1">
      <c r="A397" s="118" t="s">
        <v>975</v>
      </c>
      <c r="B397" s="119" t="s">
        <v>1021</v>
      </c>
      <c r="C397" s="119" t="s">
        <v>316</v>
      </c>
      <c r="D397" s="119">
        <v>16.5</v>
      </c>
      <c r="E397" s="119">
        <v>2020</v>
      </c>
      <c r="F397" s="119">
        <v>12.5</v>
      </c>
      <c r="G397" s="119">
        <v>1</v>
      </c>
      <c r="H397" s="119">
        <v>12.5</v>
      </c>
      <c r="I397" s="119" t="s">
        <v>1022</v>
      </c>
      <c r="J397" s="120" t="s">
        <v>184</v>
      </c>
    </row>
    <row r="398" spans="1:10" ht="30" customHeight="1">
      <c r="A398" s="118" t="s">
        <v>975</v>
      </c>
      <c r="B398" s="119" t="s">
        <v>1023</v>
      </c>
      <c r="C398" s="119" t="s">
        <v>316</v>
      </c>
      <c r="D398" s="119">
        <v>16.5</v>
      </c>
      <c r="E398" s="119">
        <v>2020</v>
      </c>
      <c r="F398" s="119">
        <v>12.5</v>
      </c>
      <c r="G398" s="119">
        <v>1</v>
      </c>
      <c r="H398" s="119">
        <v>12.5</v>
      </c>
      <c r="I398" s="119" t="s">
        <v>1024</v>
      </c>
      <c r="J398" s="120" t="s">
        <v>184</v>
      </c>
    </row>
    <row r="399" spans="1:10" ht="30" customHeight="1">
      <c r="A399" s="118" t="s">
        <v>975</v>
      </c>
      <c r="B399" s="119" t="s">
        <v>1025</v>
      </c>
      <c r="C399" s="119" t="s">
        <v>316</v>
      </c>
      <c r="D399" s="119">
        <v>16.5</v>
      </c>
      <c r="E399" s="119">
        <v>2020</v>
      </c>
      <c r="F399" s="124">
        <v>12.5</v>
      </c>
      <c r="G399" s="119">
        <v>1</v>
      </c>
      <c r="H399" s="119">
        <v>12.5</v>
      </c>
      <c r="I399" s="119" t="s">
        <v>1026</v>
      </c>
      <c r="J399" s="120" t="s">
        <v>184</v>
      </c>
    </row>
    <row r="400" spans="1:10" ht="30" customHeight="1">
      <c r="A400" s="118" t="s">
        <v>975</v>
      </c>
      <c r="B400" s="119" t="s">
        <v>1027</v>
      </c>
      <c r="C400" s="119" t="s">
        <v>316</v>
      </c>
      <c r="D400" s="119">
        <v>16.5</v>
      </c>
      <c r="E400" s="119">
        <v>2020</v>
      </c>
      <c r="F400" s="119">
        <v>12.5</v>
      </c>
      <c r="G400" s="119">
        <v>1</v>
      </c>
      <c r="H400" s="119">
        <v>12.5</v>
      </c>
      <c r="I400" s="125" t="s">
        <v>1028</v>
      </c>
      <c r="J400" s="120" t="s">
        <v>184</v>
      </c>
    </row>
    <row r="401" spans="1:10" ht="30" customHeight="1">
      <c r="A401" s="118" t="s">
        <v>975</v>
      </c>
      <c r="B401" s="119" t="s">
        <v>1029</v>
      </c>
      <c r="C401" s="119" t="s">
        <v>316</v>
      </c>
      <c r="D401" s="119">
        <v>16.5</v>
      </c>
      <c r="E401" s="119">
        <v>2020</v>
      </c>
      <c r="F401" s="119">
        <v>12.5</v>
      </c>
      <c r="G401" s="119">
        <v>1</v>
      </c>
      <c r="H401" s="119">
        <v>12.5</v>
      </c>
      <c r="I401" s="125" t="s">
        <v>1030</v>
      </c>
      <c r="J401" s="120" t="s">
        <v>184</v>
      </c>
    </row>
    <row r="402" spans="1:10" ht="30" customHeight="1">
      <c r="A402" s="118" t="s">
        <v>975</v>
      </c>
      <c r="B402" s="119" t="s">
        <v>1031</v>
      </c>
      <c r="C402" s="119" t="s">
        <v>316</v>
      </c>
      <c r="D402" s="119">
        <v>16.5</v>
      </c>
      <c r="E402" s="119">
        <v>2020</v>
      </c>
      <c r="F402" s="119">
        <v>12.5</v>
      </c>
      <c r="G402" s="119">
        <v>1</v>
      </c>
      <c r="H402" s="119">
        <v>12.5</v>
      </c>
      <c r="I402" s="125" t="s">
        <v>1032</v>
      </c>
      <c r="J402" s="120" t="s">
        <v>184</v>
      </c>
    </row>
    <row r="403" spans="1:10" ht="30" customHeight="1">
      <c r="A403" s="118" t="s">
        <v>975</v>
      </c>
      <c r="B403" s="119" t="s">
        <v>1033</v>
      </c>
      <c r="C403" s="119" t="s">
        <v>316</v>
      </c>
      <c r="D403" s="119">
        <v>33</v>
      </c>
      <c r="E403" s="119">
        <v>2020</v>
      </c>
      <c r="F403" s="119">
        <v>25</v>
      </c>
      <c r="G403" s="119">
        <v>1</v>
      </c>
      <c r="H403" s="119">
        <v>25</v>
      </c>
      <c r="I403" s="125" t="s">
        <v>1034</v>
      </c>
      <c r="J403" s="120" t="s">
        <v>184</v>
      </c>
    </row>
    <row r="404" spans="1:10" ht="30" customHeight="1">
      <c r="A404" s="118" t="s">
        <v>975</v>
      </c>
      <c r="B404" s="119" t="s">
        <v>1035</v>
      </c>
      <c r="C404" s="119" t="s">
        <v>316</v>
      </c>
      <c r="D404" s="119">
        <v>16.5</v>
      </c>
      <c r="E404" s="119">
        <v>2020</v>
      </c>
      <c r="F404" s="119">
        <v>12.5</v>
      </c>
      <c r="G404" s="119">
        <v>1</v>
      </c>
      <c r="H404" s="119">
        <v>12.5</v>
      </c>
      <c r="I404" s="125" t="s">
        <v>1036</v>
      </c>
      <c r="J404" s="120" t="s">
        <v>184</v>
      </c>
    </row>
    <row r="405" spans="1:10" ht="30" customHeight="1">
      <c r="A405" s="118" t="s">
        <v>975</v>
      </c>
      <c r="B405" s="119" t="s">
        <v>1037</v>
      </c>
      <c r="C405" s="119" t="s">
        <v>316</v>
      </c>
      <c r="D405" s="119">
        <v>16.5</v>
      </c>
      <c r="E405" s="119">
        <v>2020</v>
      </c>
      <c r="F405" s="119">
        <v>12.5</v>
      </c>
      <c r="G405" s="119">
        <v>1</v>
      </c>
      <c r="H405" s="119">
        <v>12.5</v>
      </c>
      <c r="I405" s="125" t="s">
        <v>1038</v>
      </c>
      <c r="J405" s="120" t="s">
        <v>184</v>
      </c>
    </row>
    <row r="406" spans="1:10" ht="30" customHeight="1">
      <c r="A406" s="118" t="s">
        <v>975</v>
      </c>
      <c r="B406" s="119" t="s">
        <v>690</v>
      </c>
      <c r="C406" s="119" t="s">
        <v>316</v>
      </c>
      <c r="D406" s="119">
        <v>16.5</v>
      </c>
      <c r="E406" s="119">
        <v>2020</v>
      </c>
      <c r="F406" s="119">
        <v>12.5</v>
      </c>
      <c r="G406" s="119">
        <v>1</v>
      </c>
      <c r="H406" s="119">
        <v>12.5</v>
      </c>
      <c r="I406" s="119" t="s">
        <v>1039</v>
      </c>
      <c r="J406" s="120" t="s">
        <v>184</v>
      </c>
    </row>
    <row r="407" spans="1:10" ht="30" customHeight="1">
      <c r="A407" s="118" t="s">
        <v>975</v>
      </c>
      <c r="B407" s="119" t="s">
        <v>1040</v>
      </c>
      <c r="C407" s="119" t="s">
        <v>316</v>
      </c>
      <c r="D407" s="119">
        <v>16.5</v>
      </c>
      <c r="E407" s="119">
        <v>2020</v>
      </c>
      <c r="F407" s="119">
        <v>12.5</v>
      </c>
      <c r="G407" s="119">
        <v>1</v>
      </c>
      <c r="H407" s="119">
        <v>12.5</v>
      </c>
      <c r="I407" s="119" t="s">
        <v>1041</v>
      </c>
      <c r="J407" s="120" t="s">
        <v>184</v>
      </c>
    </row>
    <row r="408" spans="1:10" ht="30" customHeight="1">
      <c r="A408" s="118" t="s">
        <v>975</v>
      </c>
      <c r="B408" s="119" t="s">
        <v>898</v>
      </c>
      <c r="C408" s="119" t="s">
        <v>316</v>
      </c>
      <c r="D408" s="119">
        <v>16.5</v>
      </c>
      <c r="E408" s="119">
        <v>2020</v>
      </c>
      <c r="F408" s="119">
        <v>12.5</v>
      </c>
      <c r="G408" s="119">
        <v>1</v>
      </c>
      <c r="H408" s="119">
        <v>12.5</v>
      </c>
      <c r="I408" s="119" t="s">
        <v>1042</v>
      </c>
      <c r="J408" s="120" t="s">
        <v>184</v>
      </c>
    </row>
    <row r="409" spans="1:10" ht="30" customHeight="1">
      <c r="A409" s="118" t="s">
        <v>975</v>
      </c>
      <c r="B409" s="119" t="s">
        <v>1043</v>
      </c>
      <c r="C409" s="119" t="s">
        <v>316</v>
      </c>
      <c r="D409" s="119">
        <v>16.5</v>
      </c>
      <c r="E409" s="119">
        <v>2020</v>
      </c>
      <c r="F409" s="119">
        <v>12.5</v>
      </c>
      <c r="G409" s="119">
        <v>1</v>
      </c>
      <c r="H409" s="119">
        <v>12.5</v>
      </c>
      <c r="I409" s="119" t="s">
        <v>1044</v>
      </c>
      <c r="J409" s="120" t="s">
        <v>184</v>
      </c>
    </row>
    <row r="410" spans="1:10" ht="30" customHeight="1">
      <c r="A410" s="118" t="s">
        <v>975</v>
      </c>
      <c r="B410" s="119" t="s">
        <v>1045</v>
      </c>
      <c r="C410" s="119" t="s">
        <v>316</v>
      </c>
      <c r="D410" s="119">
        <v>16.5</v>
      </c>
      <c r="E410" s="119">
        <v>2020</v>
      </c>
      <c r="F410" s="119">
        <v>12.5</v>
      </c>
      <c r="G410" s="119">
        <v>1</v>
      </c>
      <c r="H410" s="119">
        <v>12.5</v>
      </c>
      <c r="I410" s="119" t="s">
        <v>1046</v>
      </c>
      <c r="J410" s="120" t="s">
        <v>184</v>
      </c>
    </row>
    <row r="411" spans="1:10" ht="30" customHeight="1">
      <c r="A411" s="118" t="s">
        <v>975</v>
      </c>
      <c r="B411" s="119" t="s">
        <v>1047</v>
      </c>
      <c r="C411" s="119" t="s">
        <v>316</v>
      </c>
      <c r="D411" s="119">
        <v>16.5</v>
      </c>
      <c r="E411" s="119">
        <v>2020</v>
      </c>
      <c r="F411" s="119">
        <v>12.5</v>
      </c>
      <c r="G411" s="119">
        <v>1</v>
      </c>
      <c r="H411" s="119">
        <v>12.5</v>
      </c>
      <c r="I411" s="119" t="s">
        <v>1048</v>
      </c>
      <c r="J411" s="120" t="s">
        <v>184</v>
      </c>
    </row>
    <row r="412" spans="1:10" ht="30" customHeight="1">
      <c r="A412" s="118" t="s">
        <v>975</v>
      </c>
      <c r="B412" s="119" t="s">
        <v>1049</v>
      </c>
      <c r="C412" s="119" t="s">
        <v>316</v>
      </c>
      <c r="D412" s="119">
        <v>16.5</v>
      </c>
      <c r="E412" s="119">
        <v>2020</v>
      </c>
      <c r="F412" s="119">
        <v>12.5</v>
      </c>
      <c r="G412" s="119">
        <v>1</v>
      </c>
      <c r="H412" s="119">
        <v>12.5</v>
      </c>
      <c r="I412" s="119" t="s">
        <v>1050</v>
      </c>
      <c r="J412" s="120" t="s">
        <v>184</v>
      </c>
    </row>
    <row r="413" spans="1:10" ht="30" customHeight="1">
      <c r="A413" s="118" t="s">
        <v>975</v>
      </c>
      <c r="B413" s="119" t="s">
        <v>667</v>
      </c>
      <c r="C413" s="119" t="s">
        <v>316</v>
      </c>
      <c r="D413" s="119">
        <v>16.5</v>
      </c>
      <c r="E413" s="119">
        <v>2020</v>
      </c>
      <c r="F413" s="119">
        <v>12.5</v>
      </c>
      <c r="G413" s="119">
        <v>1</v>
      </c>
      <c r="H413" s="119">
        <v>12.5</v>
      </c>
      <c r="I413" s="119" t="s">
        <v>1051</v>
      </c>
      <c r="J413" s="120" t="s">
        <v>184</v>
      </c>
    </row>
    <row r="414" spans="1:10" ht="30" customHeight="1">
      <c r="A414" s="126" t="s">
        <v>975</v>
      </c>
      <c r="B414" s="119" t="s">
        <v>1052</v>
      </c>
      <c r="C414" s="119" t="s">
        <v>316</v>
      </c>
      <c r="D414" s="127">
        <v>33</v>
      </c>
      <c r="E414" s="119">
        <v>2020</v>
      </c>
      <c r="F414" s="119">
        <v>25</v>
      </c>
      <c r="G414" s="119">
        <v>1</v>
      </c>
      <c r="H414" s="119">
        <v>25</v>
      </c>
      <c r="I414" s="119" t="s">
        <v>1053</v>
      </c>
      <c r="J414" s="120" t="s">
        <v>184</v>
      </c>
    </row>
    <row r="415" spans="1:10" ht="30" customHeight="1">
      <c r="A415" s="126" t="s">
        <v>975</v>
      </c>
      <c r="B415" s="119" t="s">
        <v>1054</v>
      </c>
      <c r="C415" s="119" t="s">
        <v>316</v>
      </c>
      <c r="D415" s="127">
        <v>16.5</v>
      </c>
      <c r="E415" s="119">
        <v>2020</v>
      </c>
      <c r="F415" s="119">
        <v>12.5</v>
      </c>
      <c r="G415" s="119">
        <v>1</v>
      </c>
      <c r="H415" s="119">
        <v>12.5</v>
      </c>
      <c r="I415" s="119" t="s">
        <v>1055</v>
      </c>
      <c r="J415" s="120" t="s">
        <v>184</v>
      </c>
    </row>
    <row r="416" spans="1:10" ht="30" customHeight="1">
      <c r="A416" s="97" t="s">
        <v>975</v>
      </c>
      <c r="B416" s="69" t="s">
        <v>1056</v>
      </c>
      <c r="C416" s="69" t="s">
        <v>316</v>
      </c>
      <c r="D416" s="69">
        <v>16.5</v>
      </c>
      <c r="E416" s="69">
        <v>2020</v>
      </c>
      <c r="F416" s="69">
        <v>12.5</v>
      </c>
      <c r="G416" s="69">
        <v>1</v>
      </c>
      <c r="H416" s="69">
        <v>12.5</v>
      </c>
      <c r="I416" s="69" t="s">
        <v>1057</v>
      </c>
      <c r="J416" s="70" t="s">
        <v>184</v>
      </c>
    </row>
    <row r="417" spans="1:10" ht="30" customHeight="1">
      <c r="A417" s="97" t="s">
        <v>975</v>
      </c>
      <c r="B417" s="69" t="s">
        <v>1058</v>
      </c>
      <c r="C417" s="69" t="s">
        <v>316</v>
      </c>
      <c r="D417" s="69">
        <v>16.5</v>
      </c>
      <c r="E417" s="69">
        <v>2020</v>
      </c>
      <c r="F417" s="69">
        <v>12.5</v>
      </c>
      <c r="G417" s="69">
        <v>1</v>
      </c>
      <c r="H417" s="69">
        <v>12.5</v>
      </c>
      <c r="I417" s="69" t="s">
        <v>1059</v>
      </c>
      <c r="J417" s="70" t="s">
        <v>184</v>
      </c>
    </row>
    <row r="418" spans="1:10" ht="30" customHeight="1">
      <c r="A418" s="97" t="s">
        <v>975</v>
      </c>
      <c r="B418" s="69" t="s">
        <v>1060</v>
      </c>
      <c r="C418" s="69" t="s">
        <v>316</v>
      </c>
      <c r="D418" s="69">
        <v>16.5</v>
      </c>
      <c r="E418" s="69">
        <v>2020</v>
      </c>
      <c r="F418" s="69">
        <v>12.5</v>
      </c>
      <c r="G418" s="69">
        <v>1</v>
      </c>
      <c r="H418" s="69">
        <v>12.5</v>
      </c>
      <c r="I418" s="69" t="s">
        <v>1061</v>
      </c>
      <c r="J418" s="70" t="s">
        <v>184</v>
      </c>
    </row>
    <row r="419" spans="1:10" ht="30" customHeight="1">
      <c r="A419" s="97" t="s">
        <v>975</v>
      </c>
      <c r="B419" s="69" t="s">
        <v>1062</v>
      </c>
      <c r="C419" s="69" t="s">
        <v>316</v>
      </c>
      <c r="D419" s="69">
        <v>16.5</v>
      </c>
      <c r="E419" s="69">
        <v>2020</v>
      </c>
      <c r="F419" s="71">
        <v>12.5</v>
      </c>
      <c r="G419" s="69">
        <v>1</v>
      </c>
      <c r="H419" s="69">
        <v>12.5</v>
      </c>
      <c r="I419" s="69" t="s">
        <v>1063</v>
      </c>
      <c r="J419" s="70" t="s">
        <v>184</v>
      </c>
    </row>
    <row r="420" spans="1:10" ht="30" customHeight="1">
      <c r="A420" s="97" t="s">
        <v>975</v>
      </c>
      <c r="B420" s="69" t="s">
        <v>1064</v>
      </c>
      <c r="C420" s="69" t="s">
        <v>316</v>
      </c>
      <c r="D420" s="69">
        <v>16.5</v>
      </c>
      <c r="E420" s="69">
        <v>2020</v>
      </c>
      <c r="F420" s="69">
        <v>12.5</v>
      </c>
      <c r="G420" s="69">
        <v>1</v>
      </c>
      <c r="H420" s="69">
        <v>12.5</v>
      </c>
      <c r="I420" s="69" t="s">
        <v>1065</v>
      </c>
      <c r="J420" s="70" t="s">
        <v>184</v>
      </c>
    </row>
    <row r="421" spans="1:10" ht="30" customHeight="1">
      <c r="A421" s="97" t="s">
        <v>975</v>
      </c>
      <c r="B421" s="69" t="s">
        <v>1066</v>
      </c>
      <c r="C421" s="69" t="s">
        <v>316</v>
      </c>
      <c r="D421" s="69">
        <v>16.5</v>
      </c>
      <c r="E421" s="69">
        <v>2020</v>
      </c>
      <c r="F421" s="69">
        <v>12.5</v>
      </c>
      <c r="G421" s="69">
        <v>1</v>
      </c>
      <c r="H421" s="69">
        <v>12.5</v>
      </c>
      <c r="I421" s="69" t="s">
        <v>1067</v>
      </c>
      <c r="J421" s="70" t="s">
        <v>184</v>
      </c>
    </row>
    <row r="422" spans="1:10" ht="30" customHeight="1">
      <c r="A422" s="97" t="s">
        <v>975</v>
      </c>
      <c r="B422" s="69" t="s">
        <v>1068</v>
      </c>
      <c r="C422" s="69" t="s">
        <v>316</v>
      </c>
      <c r="D422" s="69">
        <v>16.5</v>
      </c>
      <c r="E422" s="69">
        <v>2020</v>
      </c>
      <c r="F422" s="69">
        <v>12.5</v>
      </c>
      <c r="G422" s="69">
        <v>1</v>
      </c>
      <c r="H422" s="69">
        <v>12.5</v>
      </c>
      <c r="I422" s="69" t="s">
        <v>1069</v>
      </c>
      <c r="J422" s="70" t="s">
        <v>184</v>
      </c>
    </row>
    <row r="423" spans="1:10" ht="30" customHeight="1">
      <c r="A423" s="97" t="s">
        <v>975</v>
      </c>
      <c r="B423" s="69" t="s">
        <v>1070</v>
      </c>
      <c r="C423" s="69" t="s">
        <v>316</v>
      </c>
      <c r="D423" s="69">
        <v>16.5</v>
      </c>
      <c r="E423" s="69">
        <v>2020</v>
      </c>
      <c r="F423" s="69">
        <v>12.5</v>
      </c>
      <c r="G423" s="69">
        <v>1</v>
      </c>
      <c r="H423" s="69">
        <v>12.5</v>
      </c>
      <c r="I423" s="69" t="s">
        <v>956</v>
      </c>
      <c r="J423" s="70" t="s">
        <v>184</v>
      </c>
    </row>
    <row r="424" spans="1:10" ht="30" customHeight="1">
      <c r="A424" s="97" t="s">
        <v>975</v>
      </c>
      <c r="B424" s="69" t="s">
        <v>954</v>
      </c>
      <c r="C424" s="69" t="s">
        <v>316</v>
      </c>
      <c r="D424" s="69">
        <v>16.5</v>
      </c>
      <c r="E424" s="69">
        <v>2020</v>
      </c>
      <c r="F424" s="69">
        <v>12.5</v>
      </c>
      <c r="G424" s="69">
        <v>1</v>
      </c>
      <c r="H424" s="69">
        <v>12.5</v>
      </c>
      <c r="I424" s="69" t="s">
        <v>956</v>
      </c>
      <c r="J424" s="70" t="s">
        <v>184</v>
      </c>
    </row>
    <row r="425" spans="1:10" ht="30" customHeight="1">
      <c r="A425" s="97" t="s">
        <v>975</v>
      </c>
      <c r="B425" s="69" t="s">
        <v>1071</v>
      </c>
      <c r="C425" s="69" t="s">
        <v>316</v>
      </c>
      <c r="D425" s="69">
        <v>16.5</v>
      </c>
      <c r="E425" s="69">
        <v>2020</v>
      </c>
      <c r="F425" s="69">
        <v>12.5</v>
      </c>
      <c r="G425" s="69">
        <v>1</v>
      </c>
      <c r="H425" s="69">
        <v>12.5</v>
      </c>
      <c r="I425" s="69" t="s">
        <v>1072</v>
      </c>
      <c r="J425" s="70" t="s">
        <v>184</v>
      </c>
    </row>
    <row r="426" spans="1:10" ht="30" customHeight="1">
      <c r="A426" s="97" t="s">
        <v>975</v>
      </c>
      <c r="B426" s="69" t="s">
        <v>1073</v>
      </c>
      <c r="C426" s="69" t="s">
        <v>316</v>
      </c>
      <c r="D426" s="69">
        <v>16.5</v>
      </c>
      <c r="E426" s="69">
        <v>2020</v>
      </c>
      <c r="F426" s="69">
        <v>12.5</v>
      </c>
      <c r="G426" s="69">
        <v>1</v>
      </c>
      <c r="H426" s="69">
        <v>12.5</v>
      </c>
      <c r="I426" s="69" t="s">
        <v>1074</v>
      </c>
      <c r="J426" s="70" t="s">
        <v>184</v>
      </c>
    </row>
    <row r="427" spans="1:10" ht="30" customHeight="1">
      <c r="A427" s="126" t="s">
        <v>975</v>
      </c>
      <c r="B427" s="119" t="s">
        <v>1075</v>
      </c>
      <c r="C427" s="119" t="s">
        <v>316</v>
      </c>
      <c r="D427" s="119">
        <v>33</v>
      </c>
      <c r="E427" s="119">
        <v>2020</v>
      </c>
      <c r="F427" s="119">
        <v>25</v>
      </c>
      <c r="G427" s="119">
        <v>1</v>
      </c>
      <c r="H427" s="119">
        <v>25</v>
      </c>
      <c r="I427" s="119" t="s">
        <v>1076</v>
      </c>
      <c r="J427" s="120" t="s">
        <v>184</v>
      </c>
    </row>
    <row r="428" spans="1:10" ht="30" customHeight="1">
      <c r="A428" s="126" t="s">
        <v>975</v>
      </c>
      <c r="B428" s="119" t="s">
        <v>1077</v>
      </c>
      <c r="C428" s="119" t="s">
        <v>316</v>
      </c>
      <c r="D428" s="119">
        <v>16.5</v>
      </c>
      <c r="E428" s="119">
        <v>2020</v>
      </c>
      <c r="F428" s="119">
        <v>12.5</v>
      </c>
      <c r="G428" s="119">
        <v>1</v>
      </c>
      <c r="H428" s="119">
        <v>12.5</v>
      </c>
      <c r="I428" s="119" t="s">
        <v>1078</v>
      </c>
      <c r="J428" s="120" t="s">
        <v>184</v>
      </c>
    </row>
    <row r="429" spans="1:10" ht="30" customHeight="1">
      <c r="A429" s="118" t="s">
        <v>975</v>
      </c>
      <c r="B429" s="119" t="s">
        <v>1079</v>
      </c>
      <c r="C429" s="119" t="s">
        <v>316</v>
      </c>
      <c r="D429" s="119">
        <v>16.5</v>
      </c>
      <c r="E429" s="119">
        <v>2020</v>
      </c>
      <c r="F429" s="119">
        <v>12.5</v>
      </c>
      <c r="G429" s="119">
        <v>1</v>
      </c>
      <c r="H429" s="119">
        <v>12.5</v>
      </c>
      <c r="I429" s="119" t="s">
        <v>1080</v>
      </c>
      <c r="J429" s="120" t="s">
        <v>184</v>
      </c>
    </row>
    <row r="430" spans="1:10" ht="30" customHeight="1">
      <c r="A430" s="118" t="s">
        <v>975</v>
      </c>
      <c r="B430" s="119" t="s">
        <v>1081</v>
      </c>
      <c r="C430" s="119" t="s">
        <v>316</v>
      </c>
      <c r="D430" s="119">
        <v>16.5</v>
      </c>
      <c r="E430" s="119">
        <v>2020</v>
      </c>
      <c r="F430" s="119">
        <v>12.5</v>
      </c>
      <c r="G430" s="119">
        <v>1</v>
      </c>
      <c r="H430" s="119">
        <v>12.5</v>
      </c>
      <c r="I430" s="119" t="s">
        <v>1082</v>
      </c>
      <c r="J430" s="120" t="s">
        <v>184</v>
      </c>
    </row>
    <row r="431" spans="1:10" ht="30" customHeight="1">
      <c r="A431" s="118" t="s">
        <v>975</v>
      </c>
      <c r="B431" s="119" t="s">
        <v>1083</v>
      </c>
      <c r="C431" s="119" t="s">
        <v>316</v>
      </c>
      <c r="D431" s="119">
        <v>16.5</v>
      </c>
      <c r="E431" s="119">
        <v>2020</v>
      </c>
      <c r="F431" s="119">
        <v>12.5</v>
      </c>
      <c r="G431" s="119">
        <v>1</v>
      </c>
      <c r="H431" s="119">
        <v>12.5</v>
      </c>
      <c r="I431" s="119" t="s">
        <v>1084</v>
      </c>
      <c r="J431" s="120" t="s">
        <v>184</v>
      </c>
    </row>
    <row r="432" spans="1:10" ht="30" customHeight="1">
      <c r="A432" s="118" t="s">
        <v>975</v>
      </c>
      <c r="B432" s="119" t="s">
        <v>1085</v>
      </c>
      <c r="C432" s="119" t="s">
        <v>316</v>
      </c>
      <c r="D432" s="119">
        <v>16.5</v>
      </c>
      <c r="E432" s="119">
        <v>2020</v>
      </c>
      <c r="F432" s="124">
        <v>12.5</v>
      </c>
      <c r="G432" s="119">
        <v>1</v>
      </c>
      <c r="H432" s="119">
        <v>12.5</v>
      </c>
      <c r="I432" s="119" t="s">
        <v>1086</v>
      </c>
      <c r="J432" s="120" t="s">
        <v>184</v>
      </c>
    </row>
    <row r="433" spans="1:10" ht="30" customHeight="1">
      <c r="A433" s="118" t="s">
        <v>975</v>
      </c>
      <c r="B433" s="119" t="s">
        <v>1087</v>
      </c>
      <c r="C433" s="119" t="s">
        <v>316</v>
      </c>
      <c r="D433" s="119">
        <v>33</v>
      </c>
      <c r="E433" s="119">
        <v>2020</v>
      </c>
      <c r="F433" s="119">
        <v>25</v>
      </c>
      <c r="G433" s="119">
        <v>1</v>
      </c>
      <c r="H433" s="119">
        <v>25</v>
      </c>
      <c r="I433" s="125" t="s">
        <v>1088</v>
      </c>
      <c r="J433" s="120" t="s">
        <v>184</v>
      </c>
    </row>
    <row r="434" spans="1:10" ht="30" customHeight="1">
      <c r="A434" s="118" t="s">
        <v>1089</v>
      </c>
      <c r="B434" s="119" t="s">
        <v>1090</v>
      </c>
      <c r="C434" s="119" t="s">
        <v>316</v>
      </c>
      <c r="D434" s="119">
        <v>16.5</v>
      </c>
      <c r="E434" s="119">
        <v>2020</v>
      </c>
      <c r="F434" s="119">
        <v>12.5</v>
      </c>
      <c r="G434" s="119">
        <v>1</v>
      </c>
      <c r="H434" s="119">
        <v>12.5</v>
      </c>
      <c r="I434" s="125" t="s">
        <v>1091</v>
      </c>
      <c r="J434" s="120" t="s">
        <v>184</v>
      </c>
    </row>
    <row r="435" spans="1:10" ht="30" customHeight="1">
      <c r="A435" s="99" t="s">
        <v>1089</v>
      </c>
      <c r="B435" s="86" t="s">
        <v>1092</v>
      </c>
      <c r="C435" s="86" t="s">
        <v>316</v>
      </c>
      <c r="D435" s="128">
        <v>16.5</v>
      </c>
      <c r="E435" s="86">
        <v>2020</v>
      </c>
      <c r="F435" s="86">
        <v>12.5</v>
      </c>
      <c r="G435" s="86">
        <v>1</v>
      </c>
      <c r="H435" s="86">
        <v>12.5</v>
      </c>
      <c r="I435" s="86" t="s">
        <v>1093</v>
      </c>
      <c r="J435" s="88" t="s">
        <v>184</v>
      </c>
    </row>
    <row r="436" spans="1:10" ht="30" customHeight="1">
      <c r="A436" s="97" t="s">
        <v>1089</v>
      </c>
      <c r="B436" s="69" t="s">
        <v>1094</v>
      </c>
      <c r="C436" s="69" t="s">
        <v>316</v>
      </c>
      <c r="D436" s="69">
        <v>16.5</v>
      </c>
      <c r="E436" s="69">
        <v>2020</v>
      </c>
      <c r="F436" s="69">
        <v>12.5</v>
      </c>
      <c r="G436" s="69">
        <v>1</v>
      </c>
      <c r="H436" s="69">
        <v>12.5</v>
      </c>
      <c r="I436" s="69" t="s">
        <v>1095</v>
      </c>
      <c r="J436" s="70" t="s">
        <v>184</v>
      </c>
    </row>
    <row r="437" spans="1:10" ht="30" customHeight="1">
      <c r="A437" s="97" t="s">
        <v>1089</v>
      </c>
      <c r="B437" s="69" t="s">
        <v>1096</v>
      </c>
      <c r="C437" s="69" t="s">
        <v>316</v>
      </c>
      <c r="D437" s="69">
        <v>16.5</v>
      </c>
      <c r="E437" s="69">
        <v>2020</v>
      </c>
      <c r="F437" s="69">
        <v>12.5</v>
      </c>
      <c r="G437" s="69">
        <v>1</v>
      </c>
      <c r="H437" s="69">
        <v>12.5</v>
      </c>
      <c r="I437" s="69" t="s">
        <v>1097</v>
      </c>
      <c r="J437" s="70" t="s">
        <v>184</v>
      </c>
    </row>
    <row r="438" spans="1:10" ht="30" customHeight="1">
      <c r="A438" s="97" t="s">
        <v>1089</v>
      </c>
      <c r="B438" s="69" t="s">
        <v>861</v>
      </c>
      <c r="C438" s="69" t="s">
        <v>316</v>
      </c>
      <c r="D438" s="69">
        <v>16.5</v>
      </c>
      <c r="E438" s="69">
        <v>2020</v>
      </c>
      <c r="F438" s="69">
        <v>12.5</v>
      </c>
      <c r="G438" s="69">
        <v>1</v>
      </c>
      <c r="H438" s="69">
        <v>12.5</v>
      </c>
      <c r="I438" s="69" t="s">
        <v>1098</v>
      </c>
      <c r="J438" s="70" t="s">
        <v>184</v>
      </c>
    </row>
    <row r="439" spans="1:10" ht="30" customHeight="1">
      <c r="A439" s="97" t="s">
        <v>1089</v>
      </c>
      <c r="B439" s="86" t="s">
        <v>1099</v>
      </c>
      <c r="C439" s="69" t="s">
        <v>316</v>
      </c>
      <c r="D439" s="86">
        <v>16.5</v>
      </c>
      <c r="E439" s="86">
        <v>2020</v>
      </c>
      <c r="F439" s="86">
        <v>12.5</v>
      </c>
      <c r="G439" s="69">
        <v>1</v>
      </c>
      <c r="H439" s="69">
        <v>12.5</v>
      </c>
      <c r="I439" s="86" t="s">
        <v>1100</v>
      </c>
      <c r="J439" s="70" t="s">
        <v>184</v>
      </c>
    </row>
    <row r="440" spans="1:10" ht="30" customHeight="1">
      <c r="A440" s="97" t="s">
        <v>1089</v>
      </c>
      <c r="B440" s="86" t="s">
        <v>1101</v>
      </c>
      <c r="C440" s="69" t="s">
        <v>316</v>
      </c>
      <c r="D440" s="86">
        <v>16.5</v>
      </c>
      <c r="E440" s="86">
        <v>2020</v>
      </c>
      <c r="F440" s="86">
        <v>12.5</v>
      </c>
      <c r="G440" s="69">
        <v>1</v>
      </c>
      <c r="H440" s="69">
        <v>12.5</v>
      </c>
      <c r="I440" s="86" t="s">
        <v>1102</v>
      </c>
      <c r="J440" s="70" t="s">
        <v>184</v>
      </c>
    </row>
    <row r="441" spans="1:10" ht="30" customHeight="1">
      <c r="A441" s="97" t="s">
        <v>1089</v>
      </c>
      <c r="B441" s="86" t="s">
        <v>1103</v>
      </c>
      <c r="C441" s="69" t="s">
        <v>316</v>
      </c>
      <c r="D441" s="86">
        <v>16.5</v>
      </c>
      <c r="E441" s="86">
        <v>2020</v>
      </c>
      <c r="F441" s="86">
        <v>12.5</v>
      </c>
      <c r="G441" s="69">
        <v>1</v>
      </c>
      <c r="H441" s="69">
        <v>12.5</v>
      </c>
      <c r="I441" s="86" t="s">
        <v>1104</v>
      </c>
      <c r="J441" s="70" t="s">
        <v>184</v>
      </c>
    </row>
    <row r="442" spans="1:10" ht="30" customHeight="1">
      <c r="A442" s="97" t="s">
        <v>1089</v>
      </c>
      <c r="B442" s="86" t="s">
        <v>1105</v>
      </c>
      <c r="C442" s="69" t="s">
        <v>316</v>
      </c>
      <c r="D442" s="86">
        <v>16.5</v>
      </c>
      <c r="E442" s="86">
        <v>2020</v>
      </c>
      <c r="F442" s="86">
        <v>12.5</v>
      </c>
      <c r="G442" s="69">
        <v>1</v>
      </c>
      <c r="H442" s="69">
        <v>12.5</v>
      </c>
      <c r="I442" s="86" t="s">
        <v>1106</v>
      </c>
      <c r="J442" s="70" t="s">
        <v>184</v>
      </c>
    </row>
    <row r="443" spans="1:10" ht="30" customHeight="1">
      <c r="A443" s="97" t="s">
        <v>1089</v>
      </c>
      <c r="B443" s="86" t="s">
        <v>1107</v>
      </c>
      <c r="C443" s="69" t="s">
        <v>316</v>
      </c>
      <c r="D443" s="86">
        <v>16.5</v>
      </c>
      <c r="E443" s="86">
        <v>2020</v>
      </c>
      <c r="F443" s="86">
        <v>12.5</v>
      </c>
      <c r="G443" s="69">
        <v>1</v>
      </c>
      <c r="H443" s="69">
        <v>12.5</v>
      </c>
      <c r="I443" s="86" t="s">
        <v>1108</v>
      </c>
      <c r="J443" s="70" t="s">
        <v>184</v>
      </c>
    </row>
    <row r="444" spans="1:10" ht="30" customHeight="1">
      <c r="A444" s="97" t="s">
        <v>1089</v>
      </c>
      <c r="B444" s="86" t="s">
        <v>1109</v>
      </c>
      <c r="C444" s="69" t="s">
        <v>316</v>
      </c>
      <c r="D444" s="86">
        <v>16.5</v>
      </c>
      <c r="E444" s="86">
        <v>2020</v>
      </c>
      <c r="F444" s="86">
        <v>12.5</v>
      </c>
      <c r="G444" s="69">
        <v>1</v>
      </c>
      <c r="H444" s="69">
        <v>12.5</v>
      </c>
      <c r="I444" s="86" t="s">
        <v>1110</v>
      </c>
      <c r="J444" s="70" t="s">
        <v>184</v>
      </c>
    </row>
    <row r="445" spans="1:10" ht="30" customHeight="1">
      <c r="A445" s="129" t="s">
        <v>1089</v>
      </c>
      <c r="B445" s="86" t="s">
        <v>1111</v>
      </c>
      <c r="C445" s="69" t="s">
        <v>316</v>
      </c>
      <c r="D445" s="86">
        <v>16.5</v>
      </c>
      <c r="E445" s="86">
        <v>2020</v>
      </c>
      <c r="F445" s="86">
        <v>12.5</v>
      </c>
      <c r="G445" s="69">
        <v>1</v>
      </c>
      <c r="H445" s="69">
        <v>12.5</v>
      </c>
      <c r="I445" s="86" t="s">
        <v>1112</v>
      </c>
      <c r="J445" s="70" t="s">
        <v>184</v>
      </c>
    </row>
    <row r="446" spans="1:10" ht="30" customHeight="1">
      <c r="A446" s="129" t="s">
        <v>1089</v>
      </c>
      <c r="B446" s="86" t="s">
        <v>830</v>
      </c>
      <c r="C446" s="69" t="s">
        <v>316</v>
      </c>
      <c r="D446" s="86">
        <v>16.5</v>
      </c>
      <c r="E446" s="86">
        <v>2020</v>
      </c>
      <c r="F446" s="86">
        <v>12.5</v>
      </c>
      <c r="G446" s="69">
        <v>1</v>
      </c>
      <c r="H446" s="69">
        <v>12.5</v>
      </c>
      <c r="I446" s="86" t="s">
        <v>1113</v>
      </c>
      <c r="J446" s="70" t="s">
        <v>184</v>
      </c>
    </row>
    <row r="447" spans="1:10" ht="30" customHeight="1">
      <c r="A447" s="129" t="s">
        <v>1089</v>
      </c>
      <c r="B447" s="86" t="s">
        <v>1114</v>
      </c>
      <c r="C447" s="69" t="s">
        <v>316</v>
      </c>
      <c r="D447" s="86">
        <v>16.5</v>
      </c>
      <c r="E447" s="86">
        <v>2020</v>
      </c>
      <c r="F447" s="86">
        <v>12.5</v>
      </c>
      <c r="G447" s="69">
        <v>1</v>
      </c>
      <c r="H447" s="69">
        <v>12.5</v>
      </c>
      <c r="I447" s="86" t="s">
        <v>1115</v>
      </c>
      <c r="J447" s="70" t="s">
        <v>184</v>
      </c>
    </row>
    <row r="448" spans="1:10" ht="30" customHeight="1">
      <c r="A448" s="129" t="s">
        <v>1089</v>
      </c>
      <c r="B448" s="86" t="s">
        <v>1116</v>
      </c>
      <c r="C448" s="69" t="s">
        <v>316</v>
      </c>
      <c r="D448" s="86">
        <v>16.5</v>
      </c>
      <c r="E448" s="86">
        <v>2020</v>
      </c>
      <c r="F448" s="86">
        <v>12.5</v>
      </c>
      <c r="G448" s="69">
        <v>1</v>
      </c>
      <c r="H448" s="69">
        <v>12.5</v>
      </c>
      <c r="I448" s="86" t="s">
        <v>1117</v>
      </c>
      <c r="J448" s="70" t="s">
        <v>184</v>
      </c>
    </row>
    <row r="449" spans="1:10" ht="30" customHeight="1">
      <c r="A449" s="129" t="s">
        <v>1118</v>
      </c>
      <c r="B449" s="86" t="s">
        <v>1119</v>
      </c>
      <c r="C449" s="69" t="s">
        <v>316</v>
      </c>
      <c r="D449" s="86">
        <v>33</v>
      </c>
      <c r="E449" s="86">
        <v>2020</v>
      </c>
      <c r="F449" s="86">
        <v>25</v>
      </c>
      <c r="G449" s="69">
        <v>1</v>
      </c>
      <c r="H449" s="69">
        <v>25</v>
      </c>
      <c r="I449" s="86" t="s">
        <v>1120</v>
      </c>
      <c r="J449" s="70" t="s">
        <v>184</v>
      </c>
    </row>
    <row r="450" spans="1:10" ht="30" customHeight="1">
      <c r="A450" s="129" t="s">
        <v>1118</v>
      </c>
      <c r="B450" s="86" t="s">
        <v>1121</v>
      </c>
      <c r="C450" s="69" t="s">
        <v>316</v>
      </c>
      <c r="D450" s="86">
        <v>33</v>
      </c>
      <c r="E450" s="86">
        <v>2020</v>
      </c>
      <c r="F450" s="86">
        <v>25</v>
      </c>
      <c r="G450" s="69">
        <v>1</v>
      </c>
      <c r="H450" s="69">
        <v>25</v>
      </c>
      <c r="I450" s="86" t="s">
        <v>1122</v>
      </c>
      <c r="J450" s="70" t="s">
        <v>184</v>
      </c>
    </row>
    <row r="451" spans="1:10" ht="30" customHeight="1">
      <c r="A451" s="129" t="s">
        <v>1118</v>
      </c>
      <c r="B451" s="86" t="s">
        <v>1123</v>
      </c>
      <c r="C451" s="69" t="s">
        <v>316</v>
      </c>
      <c r="D451" s="86">
        <v>33</v>
      </c>
      <c r="E451" s="86">
        <v>2020</v>
      </c>
      <c r="F451" s="86">
        <v>25</v>
      </c>
      <c r="G451" s="69">
        <v>1</v>
      </c>
      <c r="H451" s="69">
        <v>25</v>
      </c>
      <c r="I451" s="86" t="s">
        <v>1124</v>
      </c>
      <c r="J451" s="70" t="s">
        <v>184</v>
      </c>
    </row>
    <row r="452" spans="1:10" ht="30" customHeight="1">
      <c r="A452" s="129" t="s">
        <v>1118</v>
      </c>
      <c r="B452" s="86" t="s">
        <v>1125</v>
      </c>
      <c r="C452" s="69" t="s">
        <v>316</v>
      </c>
      <c r="D452" s="86">
        <v>33</v>
      </c>
      <c r="E452" s="86">
        <v>2020</v>
      </c>
      <c r="F452" s="86">
        <v>25</v>
      </c>
      <c r="G452" s="69">
        <v>1</v>
      </c>
      <c r="H452" s="69">
        <v>25</v>
      </c>
      <c r="I452" s="86" t="s">
        <v>1126</v>
      </c>
      <c r="J452" s="70" t="s">
        <v>184</v>
      </c>
    </row>
    <row r="453" spans="1:10" ht="30" customHeight="1">
      <c r="A453" s="129" t="s">
        <v>1118</v>
      </c>
      <c r="B453" s="86" t="s">
        <v>1127</v>
      </c>
      <c r="C453" s="69" t="s">
        <v>316</v>
      </c>
      <c r="D453" s="86">
        <v>33</v>
      </c>
      <c r="E453" s="86">
        <v>2020</v>
      </c>
      <c r="F453" s="86">
        <v>25</v>
      </c>
      <c r="G453" s="69">
        <v>1</v>
      </c>
      <c r="H453" s="69">
        <v>25</v>
      </c>
      <c r="I453" s="86" t="s">
        <v>1128</v>
      </c>
      <c r="J453" s="70" t="s">
        <v>184</v>
      </c>
    </row>
    <row r="454" spans="1:10" ht="30" customHeight="1">
      <c r="A454" s="129" t="s">
        <v>1118</v>
      </c>
      <c r="B454" s="86" t="s">
        <v>1129</v>
      </c>
      <c r="C454" s="69" t="s">
        <v>316</v>
      </c>
      <c r="D454" s="86">
        <v>33</v>
      </c>
      <c r="E454" s="86">
        <v>2020</v>
      </c>
      <c r="F454" s="86">
        <v>25</v>
      </c>
      <c r="G454" s="69">
        <v>1</v>
      </c>
      <c r="H454" s="69">
        <v>25</v>
      </c>
      <c r="I454" s="86" t="s">
        <v>1130</v>
      </c>
      <c r="J454" s="70" t="s">
        <v>184</v>
      </c>
    </row>
    <row r="455" spans="1:10" ht="30" customHeight="1">
      <c r="A455" s="129" t="s">
        <v>1118</v>
      </c>
      <c r="B455" s="86" t="s">
        <v>1131</v>
      </c>
      <c r="C455" s="69" t="s">
        <v>316</v>
      </c>
      <c r="D455" s="86">
        <v>33</v>
      </c>
      <c r="E455" s="86">
        <v>2020</v>
      </c>
      <c r="F455" s="86">
        <v>25</v>
      </c>
      <c r="G455" s="69">
        <v>1</v>
      </c>
      <c r="H455" s="69">
        <v>25</v>
      </c>
      <c r="I455" s="86" t="s">
        <v>1132</v>
      </c>
      <c r="J455" s="70" t="s">
        <v>184</v>
      </c>
    </row>
    <row r="456" spans="1:10" ht="30" customHeight="1">
      <c r="A456" s="129" t="s">
        <v>1118</v>
      </c>
      <c r="B456" s="86" t="s">
        <v>1133</v>
      </c>
      <c r="C456" s="69" t="s">
        <v>316</v>
      </c>
      <c r="D456" s="86">
        <v>33</v>
      </c>
      <c r="E456" s="86">
        <v>2020</v>
      </c>
      <c r="F456" s="86">
        <v>25</v>
      </c>
      <c r="G456" s="69">
        <v>1</v>
      </c>
      <c r="H456" s="69">
        <v>25</v>
      </c>
      <c r="I456" s="86" t="s">
        <v>1134</v>
      </c>
      <c r="J456" s="70" t="s">
        <v>184</v>
      </c>
    </row>
    <row r="457" spans="1:10" ht="30" customHeight="1">
      <c r="A457" s="129" t="s">
        <v>1118</v>
      </c>
      <c r="B457" s="86" t="s">
        <v>1135</v>
      </c>
      <c r="C457" s="69" t="s">
        <v>316</v>
      </c>
      <c r="D457" s="86">
        <v>33</v>
      </c>
      <c r="E457" s="86">
        <v>2020</v>
      </c>
      <c r="F457" s="86">
        <v>25</v>
      </c>
      <c r="G457" s="69">
        <v>1</v>
      </c>
      <c r="H457" s="69">
        <v>25</v>
      </c>
      <c r="I457" s="86" t="s">
        <v>1136</v>
      </c>
      <c r="J457" s="70" t="s">
        <v>184</v>
      </c>
    </row>
    <row r="458" spans="1:10" ht="30" customHeight="1">
      <c r="A458" s="129" t="s">
        <v>1118</v>
      </c>
      <c r="B458" s="86" t="s">
        <v>1137</v>
      </c>
      <c r="C458" s="69" t="s">
        <v>316</v>
      </c>
      <c r="D458" s="86">
        <v>33</v>
      </c>
      <c r="E458" s="86">
        <v>2020</v>
      </c>
      <c r="F458" s="86">
        <v>25</v>
      </c>
      <c r="G458" s="69">
        <v>1</v>
      </c>
      <c r="H458" s="69">
        <v>25</v>
      </c>
      <c r="I458" s="86" t="s">
        <v>1138</v>
      </c>
      <c r="J458" s="70" t="s">
        <v>184</v>
      </c>
    </row>
    <row r="459" spans="1:10" ht="30" customHeight="1">
      <c r="A459" s="129" t="s">
        <v>1139</v>
      </c>
      <c r="B459" s="86" t="s">
        <v>631</v>
      </c>
      <c r="C459" s="69" t="s">
        <v>316</v>
      </c>
      <c r="D459" s="86" t="s">
        <v>317</v>
      </c>
      <c r="E459" s="86">
        <v>2020</v>
      </c>
      <c r="F459" s="86">
        <v>25</v>
      </c>
      <c r="G459" s="69">
        <v>1</v>
      </c>
      <c r="H459" s="69">
        <v>25</v>
      </c>
      <c r="I459" s="86" t="s">
        <v>1144</v>
      </c>
      <c r="J459" s="70" t="s">
        <v>184</v>
      </c>
    </row>
    <row r="460" spans="1:10" ht="30" customHeight="1">
      <c r="A460" s="129" t="s">
        <v>1145</v>
      </c>
      <c r="B460" s="86" t="s">
        <v>1146</v>
      </c>
      <c r="C460" s="69" t="s">
        <v>316</v>
      </c>
      <c r="D460" s="86" t="s">
        <v>674</v>
      </c>
      <c r="E460" s="86">
        <v>2020</v>
      </c>
      <c r="F460" s="86">
        <v>12.5</v>
      </c>
      <c r="G460" s="69">
        <v>1</v>
      </c>
      <c r="H460" s="69">
        <v>12.5</v>
      </c>
      <c r="I460" s="86" t="s">
        <v>1147</v>
      </c>
      <c r="J460" s="70" t="s">
        <v>184</v>
      </c>
    </row>
    <row r="461" spans="1:10" ht="30" customHeight="1">
      <c r="A461" s="97" t="s">
        <v>941</v>
      </c>
      <c r="B461" s="69" t="s">
        <v>1315</v>
      </c>
      <c r="C461" s="69" t="s">
        <v>1316</v>
      </c>
      <c r="D461" s="69" t="s">
        <v>302</v>
      </c>
      <c r="E461" s="69">
        <v>2020</v>
      </c>
      <c r="F461" s="69">
        <v>8</v>
      </c>
      <c r="G461" s="69">
        <v>1</v>
      </c>
      <c r="H461" s="69">
        <v>8</v>
      </c>
      <c r="I461" s="69" t="s">
        <v>1317</v>
      </c>
      <c r="J461" s="70" t="s">
        <v>184</v>
      </c>
    </row>
    <row r="462" spans="1:10" ht="30" customHeight="1">
      <c r="A462" s="129" t="s">
        <v>1209</v>
      </c>
      <c r="B462" s="86" t="s">
        <v>1210</v>
      </c>
      <c r="C462" s="69" t="s">
        <v>1211</v>
      </c>
      <c r="D462" s="86" t="s">
        <v>239</v>
      </c>
      <c r="E462" s="86">
        <v>2020</v>
      </c>
      <c r="F462" s="86">
        <v>0.9</v>
      </c>
      <c r="G462" s="69">
        <v>1</v>
      </c>
      <c r="H462" s="69">
        <v>0.9</v>
      </c>
      <c r="I462" s="86" t="s">
        <v>1212</v>
      </c>
      <c r="J462" s="70" t="s">
        <v>184</v>
      </c>
    </row>
    <row r="463" spans="1:10" ht="30" customHeight="1">
      <c r="A463" s="129" t="s">
        <v>1209</v>
      </c>
      <c r="B463" s="86" t="s">
        <v>1232</v>
      </c>
      <c r="C463" s="69" t="s">
        <v>1211</v>
      </c>
      <c r="D463" s="86" t="s">
        <v>239</v>
      </c>
      <c r="E463" s="86">
        <v>2020</v>
      </c>
      <c r="F463" s="86">
        <v>0.9</v>
      </c>
      <c r="G463" s="69">
        <v>1</v>
      </c>
      <c r="H463" s="69">
        <v>0.9</v>
      </c>
      <c r="I463" s="86" t="s">
        <v>1233</v>
      </c>
      <c r="J463" s="70" t="s">
        <v>184</v>
      </c>
    </row>
    <row r="464" spans="1:10" ht="30" customHeight="1">
      <c r="A464" s="129" t="s">
        <v>1209</v>
      </c>
      <c r="B464" s="86" t="s">
        <v>1238</v>
      </c>
      <c r="C464" s="69" t="s">
        <v>1211</v>
      </c>
      <c r="D464" s="86" t="s">
        <v>239</v>
      </c>
      <c r="E464" s="86">
        <v>2020</v>
      </c>
      <c r="F464" s="86">
        <v>0.9</v>
      </c>
      <c r="G464" s="69">
        <v>1</v>
      </c>
      <c r="H464" s="69">
        <v>0.9</v>
      </c>
      <c r="I464" s="86" t="s">
        <v>1239</v>
      </c>
      <c r="J464" s="70" t="s">
        <v>184</v>
      </c>
    </row>
    <row r="465" spans="1:10" ht="30" customHeight="1">
      <c r="A465" s="129" t="s">
        <v>1209</v>
      </c>
      <c r="B465" s="86" t="s">
        <v>1245</v>
      </c>
      <c r="C465" s="69" t="s">
        <v>1211</v>
      </c>
      <c r="D465" s="86"/>
      <c r="E465" s="86">
        <v>2020</v>
      </c>
      <c r="F465" s="86">
        <v>0.9</v>
      </c>
      <c r="G465" s="69">
        <v>1</v>
      </c>
      <c r="H465" s="69">
        <v>0.9</v>
      </c>
      <c r="I465" s="86" t="s">
        <v>1246</v>
      </c>
      <c r="J465" s="70" t="s">
        <v>184</v>
      </c>
    </row>
    <row r="466" spans="1:10" ht="30" customHeight="1">
      <c r="A466" s="97" t="s">
        <v>1284</v>
      </c>
      <c r="B466" s="69" t="s">
        <v>1285</v>
      </c>
      <c r="C466" s="69" t="s">
        <v>1286</v>
      </c>
      <c r="D466" s="69" t="s">
        <v>1287</v>
      </c>
      <c r="E466" s="69">
        <v>2020</v>
      </c>
      <c r="F466" s="69">
        <v>250</v>
      </c>
      <c r="G466" s="69">
        <v>1</v>
      </c>
      <c r="H466" s="69">
        <v>250</v>
      </c>
      <c r="I466" s="69" t="s">
        <v>1288</v>
      </c>
      <c r="J466" s="70" t="s">
        <v>184</v>
      </c>
    </row>
    <row r="467" spans="1:10" ht="30" customHeight="1">
      <c r="A467" s="97" t="s">
        <v>615</v>
      </c>
      <c r="B467" s="69" t="s">
        <v>1289</v>
      </c>
      <c r="C467" s="69" t="s">
        <v>434</v>
      </c>
      <c r="D467" s="69" t="s">
        <v>683</v>
      </c>
      <c r="E467" s="69">
        <v>2020</v>
      </c>
      <c r="F467" s="69">
        <v>21</v>
      </c>
      <c r="G467" s="69">
        <v>1</v>
      </c>
      <c r="H467" s="69">
        <v>46.2</v>
      </c>
      <c r="I467" s="69" t="s">
        <v>679</v>
      </c>
      <c r="J467" s="70" t="s">
        <v>184</v>
      </c>
    </row>
    <row r="468" spans="1:10" ht="30" customHeight="1">
      <c r="A468" s="129" t="s">
        <v>1164</v>
      </c>
      <c r="B468" s="86" t="s">
        <v>1199</v>
      </c>
      <c r="C468" s="69" t="s">
        <v>1200</v>
      </c>
      <c r="D468" s="86" t="s">
        <v>1201</v>
      </c>
      <c r="E468" s="86">
        <v>2020</v>
      </c>
      <c r="F468" s="86">
        <v>5.4</v>
      </c>
      <c r="G468" s="69">
        <v>1</v>
      </c>
      <c r="H468" s="69">
        <v>5.4</v>
      </c>
      <c r="I468" s="86" t="s">
        <v>1202</v>
      </c>
      <c r="J468" s="70" t="s">
        <v>184</v>
      </c>
    </row>
    <row r="469" spans="1:10" ht="30" customHeight="1">
      <c r="A469" s="129" t="s">
        <v>1139</v>
      </c>
      <c r="B469" s="86" t="s">
        <v>161</v>
      </c>
      <c r="C469" s="69" t="s">
        <v>1140</v>
      </c>
      <c r="D469" s="86" t="s">
        <v>1141</v>
      </c>
      <c r="E469" s="86">
        <v>2020</v>
      </c>
      <c r="F469" s="86">
        <v>56</v>
      </c>
      <c r="G469" s="69">
        <v>1</v>
      </c>
      <c r="H469" s="69">
        <v>56</v>
      </c>
      <c r="I469" s="86" t="s">
        <v>1142</v>
      </c>
      <c r="J469" s="70" t="s">
        <v>184</v>
      </c>
    </row>
    <row r="470" spans="1:10" ht="30" customHeight="1">
      <c r="A470" s="129" t="s">
        <v>1164</v>
      </c>
      <c r="B470" s="86" t="s">
        <v>1165</v>
      </c>
      <c r="C470" s="69" t="s">
        <v>705</v>
      </c>
      <c r="D470" s="86" t="s">
        <v>1166</v>
      </c>
      <c r="E470" s="86">
        <v>2020</v>
      </c>
      <c r="F470" s="86">
        <v>50</v>
      </c>
      <c r="G470" s="69">
        <v>1</v>
      </c>
      <c r="H470" s="69">
        <v>50</v>
      </c>
      <c r="I470" s="86" t="s">
        <v>1167</v>
      </c>
      <c r="J470" s="70" t="s">
        <v>184</v>
      </c>
    </row>
    <row r="471" spans="1:10" ht="30" customHeight="1">
      <c r="A471" s="129" t="s">
        <v>1164</v>
      </c>
      <c r="B471" s="86" t="s">
        <v>1182</v>
      </c>
      <c r="C471" s="69" t="s">
        <v>705</v>
      </c>
      <c r="D471" s="86" t="s">
        <v>1183</v>
      </c>
      <c r="E471" s="86">
        <v>2020</v>
      </c>
      <c r="F471" s="86">
        <v>61.8</v>
      </c>
      <c r="G471" s="69">
        <v>1</v>
      </c>
      <c r="H471" s="69">
        <v>61.8</v>
      </c>
      <c r="I471" s="86" t="s">
        <v>1184</v>
      </c>
      <c r="J471" s="70" t="s">
        <v>184</v>
      </c>
    </row>
    <row r="472" spans="1:10" ht="30" customHeight="1">
      <c r="A472" s="129" t="s">
        <v>1209</v>
      </c>
      <c r="B472" s="86" t="s">
        <v>1213</v>
      </c>
      <c r="C472" s="69" t="s">
        <v>1214</v>
      </c>
      <c r="D472" s="86" t="s">
        <v>1215</v>
      </c>
      <c r="E472" s="86">
        <v>2020</v>
      </c>
      <c r="F472" s="86">
        <v>2</v>
      </c>
      <c r="G472" s="69">
        <v>1</v>
      </c>
      <c r="H472" s="69">
        <v>2</v>
      </c>
      <c r="I472" s="86" t="s">
        <v>1216</v>
      </c>
      <c r="J472" s="70" t="s">
        <v>184</v>
      </c>
    </row>
    <row r="473" spans="1:10" ht="30" customHeight="1">
      <c r="A473" s="129" t="s">
        <v>1209</v>
      </c>
      <c r="B473" s="86" t="s">
        <v>1217</v>
      </c>
      <c r="C473" s="69" t="s">
        <v>1214</v>
      </c>
      <c r="D473" s="86" t="s">
        <v>1215</v>
      </c>
      <c r="E473" s="86">
        <v>2020</v>
      </c>
      <c r="F473" s="86">
        <v>2</v>
      </c>
      <c r="G473" s="69">
        <v>1</v>
      </c>
      <c r="H473" s="69">
        <v>2</v>
      </c>
      <c r="I473" s="86" t="s">
        <v>1218</v>
      </c>
      <c r="J473" s="70" t="s">
        <v>184</v>
      </c>
    </row>
    <row r="474" spans="1:10" ht="30" customHeight="1">
      <c r="A474" s="129" t="s">
        <v>1209</v>
      </c>
      <c r="B474" s="86" t="s">
        <v>1219</v>
      </c>
      <c r="C474" s="69" t="s">
        <v>1214</v>
      </c>
      <c r="D474" s="86" t="s">
        <v>1215</v>
      </c>
      <c r="E474" s="86">
        <v>2020</v>
      </c>
      <c r="F474" s="86">
        <v>2</v>
      </c>
      <c r="G474" s="69">
        <v>1</v>
      </c>
      <c r="H474" s="69">
        <v>2</v>
      </c>
      <c r="I474" s="86" t="s">
        <v>1220</v>
      </c>
      <c r="J474" s="70" t="s">
        <v>184</v>
      </c>
    </row>
    <row r="475" spans="1:10" ht="30" customHeight="1">
      <c r="A475" s="129" t="s">
        <v>1209</v>
      </c>
      <c r="B475" s="86" t="s">
        <v>1228</v>
      </c>
      <c r="C475" s="69" t="s">
        <v>1214</v>
      </c>
      <c r="D475" s="86" t="s">
        <v>1215</v>
      </c>
      <c r="E475" s="86">
        <v>2020</v>
      </c>
      <c r="F475" s="86">
        <v>2</v>
      </c>
      <c r="G475" s="69">
        <v>1</v>
      </c>
      <c r="H475" s="69">
        <v>2</v>
      </c>
      <c r="I475" s="86" t="s">
        <v>1229</v>
      </c>
      <c r="J475" s="70" t="s">
        <v>184</v>
      </c>
    </row>
    <row r="476" spans="1:10" ht="30" customHeight="1">
      <c r="A476" s="129" t="s">
        <v>1209</v>
      </c>
      <c r="B476" s="86" t="s">
        <v>1230</v>
      </c>
      <c r="C476" s="69" t="s">
        <v>1214</v>
      </c>
      <c r="D476" s="86" t="s">
        <v>1215</v>
      </c>
      <c r="E476" s="86">
        <v>2020</v>
      </c>
      <c r="F476" s="86">
        <v>2</v>
      </c>
      <c r="G476" s="69">
        <v>1</v>
      </c>
      <c r="H476" s="69">
        <v>2</v>
      </c>
      <c r="I476" s="86" t="s">
        <v>1231</v>
      </c>
      <c r="J476" s="70" t="s">
        <v>184</v>
      </c>
    </row>
    <row r="477" spans="1:10" ht="30" customHeight="1">
      <c r="A477" s="129" t="s">
        <v>1209</v>
      </c>
      <c r="B477" s="86" t="s">
        <v>1236</v>
      </c>
      <c r="C477" s="69" t="s">
        <v>1214</v>
      </c>
      <c r="D477" s="86" t="s">
        <v>1215</v>
      </c>
      <c r="E477" s="86">
        <v>2020</v>
      </c>
      <c r="F477" s="86">
        <v>2</v>
      </c>
      <c r="G477" s="69">
        <v>1</v>
      </c>
      <c r="H477" s="69">
        <v>2</v>
      </c>
      <c r="I477" s="86" t="s">
        <v>1237</v>
      </c>
      <c r="J477" s="70" t="s">
        <v>184</v>
      </c>
    </row>
    <row r="478" spans="1:10" ht="30" customHeight="1">
      <c r="A478" s="129" t="s">
        <v>1209</v>
      </c>
      <c r="B478" s="86" t="s">
        <v>1240</v>
      </c>
      <c r="C478" s="69" t="s">
        <v>1214</v>
      </c>
      <c r="D478" s="86" t="s">
        <v>1241</v>
      </c>
      <c r="E478" s="86">
        <v>2020</v>
      </c>
      <c r="F478" s="86">
        <v>2</v>
      </c>
      <c r="G478" s="69">
        <v>1</v>
      </c>
      <c r="H478" s="69">
        <v>2</v>
      </c>
      <c r="I478" s="86" t="s">
        <v>1242</v>
      </c>
      <c r="J478" s="70" t="s">
        <v>184</v>
      </c>
    </row>
    <row r="479" spans="1:10" ht="30" customHeight="1">
      <c r="A479" s="129" t="s">
        <v>1209</v>
      </c>
      <c r="B479" s="86" t="s">
        <v>600</v>
      </c>
      <c r="C479" s="69" t="s">
        <v>1214</v>
      </c>
      <c r="D479" s="86" t="s">
        <v>1243</v>
      </c>
      <c r="E479" s="86">
        <v>2020</v>
      </c>
      <c r="F479" s="86">
        <v>2</v>
      </c>
      <c r="G479" s="69">
        <v>1</v>
      </c>
      <c r="H479" s="69">
        <v>2</v>
      </c>
      <c r="I479" s="86" t="s">
        <v>1244</v>
      </c>
      <c r="J479" s="70" t="s">
        <v>184</v>
      </c>
    </row>
    <row r="480" spans="1:10" ht="30" customHeight="1">
      <c r="A480" s="97" t="s">
        <v>863</v>
      </c>
      <c r="B480" s="69" t="s">
        <v>1333</v>
      </c>
      <c r="C480" s="69" t="s">
        <v>1334</v>
      </c>
      <c r="D480" s="69" t="s">
        <v>302</v>
      </c>
      <c r="E480" s="69">
        <v>2020</v>
      </c>
      <c r="F480" s="69">
        <v>50</v>
      </c>
      <c r="G480" s="69">
        <v>1</v>
      </c>
      <c r="H480" s="69">
        <v>50</v>
      </c>
      <c r="I480" s="69" t="s">
        <v>1335</v>
      </c>
      <c r="J480" s="70" t="s">
        <v>184</v>
      </c>
    </row>
    <row r="481" spans="1:10" ht="30" customHeight="1">
      <c r="A481" s="98" t="s">
        <v>970</v>
      </c>
      <c r="B481" s="75" t="s">
        <v>971</v>
      </c>
      <c r="C481" s="75" t="s">
        <v>972</v>
      </c>
      <c r="D481" s="75" t="s">
        <v>973</v>
      </c>
      <c r="E481" s="75">
        <v>2020</v>
      </c>
      <c r="F481" s="75">
        <v>78</v>
      </c>
      <c r="G481" s="75">
        <v>1</v>
      </c>
      <c r="H481" s="75">
        <v>78</v>
      </c>
      <c r="I481" s="75" t="s">
        <v>974</v>
      </c>
      <c r="J481" s="70" t="s">
        <v>184</v>
      </c>
    </row>
    <row r="482" spans="1:10" ht="30" customHeight="1">
      <c r="A482" s="129" t="s">
        <v>1164</v>
      </c>
      <c r="B482" s="86" t="s">
        <v>1168</v>
      </c>
      <c r="C482" s="69" t="s">
        <v>1169</v>
      </c>
      <c r="D482" s="86" t="s">
        <v>1170</v>
      </c>
      <c r="E482" s="86">
        <v>2020</v>
      </c>
      <c r="F482" s="86">
        <v>5.7</v>
      </c>
      <c r="G482" s="69">
        <v>1</v>
      </c>
      <c r="H482" s="69">
        <v>5.7</v>
      </c>
      <c r="I482" s="86" t="s">
        <v>1171</v>
      </c>
      <c r="J482" s="70" t="s">
        <v>184</v>
      </c>
    </row>
    <row r="483" spans="1:10" ht="30" customHeight="1">
      <c r="A483" s="129" t="s">
        <v>1164</v>
      </c>
      <c r="B483" s="86" t="s">
        <v>1180</v>
      </c>
      <c r="C483" s="69" t="s">
        <v>1169</v>
      </c>
      <c r="D483" s="86" t="s">
        <v>1170</v>
      </c>
      <c r="E483" s="86">
        <v>2020</v>
      </c>
      <c r="F483" s="86">
        <v>4</v>
      </c>
      <c r="G483" s="69">
        <v>1</v>
      </c>
      <c r="H483" s="69">
        <v>4</v>
      </c>
      <c r="I483" s="86" t="s">
        <v>1181</v>
      </c>
      <c r="J483" s="70" t="s">
        <v>184</v>
      </c>
    </row>
    <row r="484" spans="1:10" ht="30" customHeight="1">
      <c r="A484" s="129" t="s">
        <v>1164</v>
      </c>
      <c r="B484" s="86" t="s">
        <v>1182</v>
      </c>
      <c r="C484" s="69" t="s">
        <v>1169</v>
      </c>
      <c r="D484" s="86" t="s">
        <v>1170</v>
      </c>
      <c r="E484" s="86">
        <v>2020</v>
      </c>
      <c r="F484" s="86">
        <v>4</v>
      </c>
      <c r="G484" s="69">
        <v>1</v>
      </c>
      <c r="H484" s="69">
        <v>4</v>
      </c>
      <c r="I484" s="86" t="s">
        <v>1184</v>
      </c>
      <c r="J484" s="70" t="s">
        <v>184</v>
      </c>
    </row>
    <row r="485" spans="1:10" ht="30" customHeight="1">
      <c r="A485" s="129" t="s">
        <v>1164</v>
      </c>
      <c r="B485" s="86" t="s">
        <v>1193</v>
      </c>
      <c r="C485" s="69" t="s">
        <v>1169</v>
      </c>
      <c r="D485" s="86" t="s">
        <v>1170</v>
      </c>
      <c r="E485" s="86">
        <v>2020</v>
      </c>
      <c r="F485" s="86">
        <v>4</v>
      </c>
      <c r="G485" s="69">
        <v>1</v>
      </c>
      <c r="H485" s="69">
        <v>4</v>
      </c>
      <c r="I485" s="86" t="s">
        <v>1194</v>
      </c>
      <c r="J485" s="70" t="s">
        <v>184</v>
      </c>
    </row>
    <row r="486" spans="1:10" ht="30" customHeight="1">
      <c r="A486" s="129" t="s">
        <v>1164</v>
      </c>
      <c r="B486" s="86" t="s">
        <v>1203</v>
      </c>
      <c r="C486" s="69" t="s">
        <v>1169</v>
      </c>
      <c r="D486" s="86" t="s">
        <v>1170</v>
      </c>
      <c r="E486" s="86">
        <v>2020</v>
      </c>
      <c r="F486" s="86">
        <v>4</v>
      </c>
      <c r="G486" s="69">
        <v>1</v>
      </c>
      <c r="H486" s="69">
        <v>4</v>
      </c>
      <c r="I486" s="86" t="s">
        <v>1204</v>
      </c>
      <c r="J486" s="70" t="s">
        <v>184</v>
      </c>
    </row>
    <row r="487" spans="1:10" ht="30" customHeight="1">
      <c r="A487" s="97" t="s">
        <v>579</v>
      </c>
      <c r="B487" s="69" t="s">
        <v>1290</v>
      </c>
      <c r="C487" s="69" t="s">
        <v>447</v>
      </c>
      <c r="D487" s="69" t="s">
        <v>235</v>
      </c>
      <c r="E487" s="69">
        <v>2020</v>
      </c>
      <c r="F487" s="74">
        <v>14.2</v>
      </c>
      <c r="G487" s="69">
        <v>1</v>
      </c>
      <c r="H487" s="69">
        <v>14.2</v>
      </c>
      <c r="I487" s="69" t="s">
        <v>438</v>
      </c>
      <c r="J487" s="70" t="s">
        <v>184</v>
      </c>
    </row>
    <row r="488" spans="1:10" ht="30" customHeight="1">
      <c r="A488" s="97" t="s">
        <v>579</v>
      </c>
      <c r="B488" s="69" t="s">
        <v>1291</v>
      </c>
      <c r="C488" s="69" t="s">
        <v>447</v>
      </c>
      <c r="D488" s="130" t="s">
        <v>613</v>
      </c>
      <c r="E488" s="69">
        <v>2020</v>
      </c>
      <c r="F488" s="69">
        <v>9.4</v>
      </c>
      <c r="G488" s="69">
        <v>1</v>
      </c>
      <c r="H488" s="69">
        <v>9.4</v>
      </c>
      <c r="I488" s="69" t="s">
        <v>1292</v>
      </c>
      <c r="J488" s="70" t="s">
        <v>184</v>
      </c>
    </row>
    <row r="489" spans="1:10" ht="30" customHeight="1">
      <c r="A489" s="97" t="s">
        <v>579</v>
      </c>
      <c r="B489" s="69" t="s">
        <v>1176</v>
      </c>
      <c r="C489" s="69" t="s">
        <v>447</v>
      </c>
      <c r="D489" s="69" t="s">
        <v>1293</v>
      </c>
      <c r="E489" s="69">
        <v>2020</v>
      </c>
      <c r="F489" s="69">
        <v>33.2</v>
      </c>
      <c r="G489" s="69">
        <v>1</v>
      </c>
      <c r="H489" s="69">
        <v>33.2</v>
      </c>
      <c r="I489" s="69" t="s">
        <v>1179</v>
      </c>
      <c r="J489" s="70" t="s">
        <v>184</v>
      </c>
    </row>
    <row r="490" spans="1:10" ht="30" customHeight="1">
      <c r="A490" s="97" t="s">
        <v>579</v>
      </c>
      <c r="B490" s="69" t="s">
        <v>1294</v>
      </c>
      <c r="C490" s="69" t="s">
        <v>447</v>
      </c>
      <c r="D490" s="69" t="s">
        <v>253</v>
      </c>
      <c r="E490" s="69">
        <v>2020</v>
      </c>
      <c r="F490" s="69">
        <v>28.4</v>
      </c>
      <c r="G490" s="69">
        <v>1</v>
      </c>
      <c r="H490" s="69">
        <v>28.4</v>
      </c>
      <c r="I490" s="69" t="s">
        <v>1295</v>
      </c>
      <c r="J490" s="70" t="s">
        <v>184</v>
      </c>
    </row>
    <row r="491" spans="1:10" ht="30" customHeight="1">
      <c r="A491" s="97" t="s">
        <v>579</v>
      </c>
      <c r="B491" s="69" t="s">
        <v>1296</v>
      </c>
      <c r="C491" s="69" t="s">
        <v>447</v>
      </c>
      <c r="D491" s="69" t="s">
        <v>564</v>
      </c>
      <c r="E491" s="69">
        <v>2020</v>
      </c>
      <c r="F491" s="69">
        <v>57</v>
      </c>
      <c r="G491" s="69">
        <v>1</v>
      </c>
      <c r="H491" s="69">
        <v>57</v>
      </c>
      <c r="I491" s="69" t="s">
        <v>1297</v>
      </c>
      <c r="J491" s="70" t="s">
        <v>184</v>
      </c>
    </row>
    <row r="492" spans="1:10" ht="30" customHeight="1">
      <c r="A492" s="97" t="s">
        <v>579</v>
      </c>
      <c r="B492" s="69" t="s">
        <v>1298</v>
      </c>
      <c r="C492" s="69" t="s">
        <v>447</v>
      </c>
      <c r="D492" s="69" t="s">
        <v>564</v>
      </c>
      <c r="E492" s="69">
        <v>2020</v>
      </c>
      <c r="F492" s="71">
        <v>57</v>
      </c>
      <c r="G492" s="69">
        <v>1</v>
      </c>
      <c r="H492" s="69">
        <v>57</v>
      </c>
      <c r="I492" s="69" t="s">
        <v>1299</v>
      </c>
      <c r="J492" s="70" t="s">
        <v>184</v>
      </c>
    </row>
    <row r="493" spans="1:10" ht="30" customHeight="1">
      <c r="A493" s="97" t="s">
        <v>579</v>
      </c>
      <c r="B493" s="69" t="s">
        <v>1300</v>
      </c>
      <c r="C493" s="69" t="s">
        <v>447</v>
      </c>
      <c r="D493" s="69" t="s">
        <v>1301</v>
      </c>
      <c r="E493" s="69">
        <v>2020</v>
      </c>
      <c r="F493" s="69">
        <v>10.4</v>
      </c>
      <c r="G493" s="69">
        <v>1</v>
      </c>
      <c r="H493" s="69">
        <v>10.4</v>
      </c>
      <c r="I493" s="69" t="s">
        <v>1302</v>
      </c>
      <c r="J493" s="70" t="s">
        <v>184</v>
      </c>
    </row>
    <row r="494" spans="1:10" ht="30" customHeight="1">
      <c r="A494" s="97" t="s">
        <v>579</v>
      </c>
      <c r="B494" s="69" t="s">
        <v>1303</v>
      </c>
      <c r="C494" s="69" t="s">
        <v>447</v>
      </c>
      <c r="D494" s="69" t="s">
        <v>1304</v>
      </c>
      <c r="E494" s="69">
        <v>2020</v>
      </c>
      <c r="F494" s="69">
        <v>19.6</v>
      </c>
      <c r="G494" s="69">
        <v>1</v>
      </c>
      <c r="H494" s="69">
        <v>19.6</v>
      </c>
      <c r="I494" s="69" t="s">
        <v>1305</v>
      </c>
      <c r="J494" s="70" t="s">
        <v>184</v>
      </c>
    </row>
    <row r="495" spans="1:10" ht="30" customHeight="1">
      <c r="A495" s="97" t="s">
        <v>579</v>
      </c>
      <c r="B495" s="69" t="s">
        <v>1306</v>
      </c>
      <c r="C495" s="69" t="s">
        <v>447</v>
      </c>
      <c r="D495" s="69" t="s">
        <v>683</v>
      </c>
      <c r="E495" s="69">
        <v>2020</v>
      </c>
      <c r="F495" s="69">
        <v>28.4</v>
      </c>
      <c r="G495" s="69">
        <v>1</v>
      </c>
      <c r="H495" s="69">
        <v>28.4</v>
      </c>
      <c r="I495" s="69" t="s">
        <v>1307</v>
      </c>
      <c r="J495" s="70" t="s">
        <v>184</v>
      </c>
    </row>
    <row r="496" spans="1:10" ht="30" customHeight="1">
      <c r="A496" s="97" t="s">
        <v>579</v>
      </c>
      <c r="B496" s="69" t="s">
        <v>470</v>
      </c>
      <c r="C496" s="69" t="s">
        <v>447</v>
      </c>
      <c r="D496" s="69" t="s">
        <v>890</v>
      </c>
      <c r="E496" s="69">
        <v>2020</v>
      </c>
      <c r="F496" s="69">
        <v>47.4</v>
      </c>
      <c r="G496" s="69">
        <v>1</v>
      </c>
      <c r="H496" s="69">
        <v>47.4</v>
      </c>
      <c r="I496" s="69" t="s">
        <v>1308</v>
      </c>
      <c r="J496" s="70" t="s">
        <v>184</v>
      </c>
    </row>
    <row r="497" spans="1:10" ht="30" customHeight="1">
      <c r="A497" s="97" t="s">
        <v>579</v>
      </c>
      <c r="B497" s="69" t="s">
        <v>760</v>
      </c>
      <c r="C497" s="69" t="s">
        <v>447</v>
      </c>
      <c r="D497" s="69" t="s">
        <v>220</v>
      </c>
      <c r="E497" s="69">
        <v>2020</v>
      </c>
      <c r="F497" s="69">
        <v>14.4</v>
      </c>
      <c r="G497" s="69">
        <v>1</v>
      </c>
      <c r="H497" s="69">
        <v>14.4</v>
      </c>
      <c r="I497" s="69" t="s">
        <v>1309</v>
      </c>
      <c r="J497" s="70" t="s">
        <v>184</v>
      </c>
    </row>
    <row r="498" spans="1:10" ht="30" customHeight="1">
      <c r="A498" s="97" t="s">
        <v>579</v>
      </c>
      <c r="B498" s="69" t="s">
        <v>1310</v>
      </c>
      <c r="C498" s="69" t="s">
        <v>447</v>
      </c>
      <c r="D498" s="69" t="s">
        <v>613</v>
      </c>
      <c r="E498" s="69">
        <v>2020</v>
      </c>
      <c r="F498" s="69">
        <v>9.4</v>
      </c>
      <c r="G498" s="69">
        <v>1</v>
      </c>
      <c r="H498" s="69">
        <v>9.4</v>
      </c>
      <c r="I498" s="69" t="s">
        <v>1311</v>
      </c>
      <c r="J498" s="70" t="s">
        <v>184</v>
      </c>
    </row>
    <row r="499" spans="1:10" ht="30" customHeight="1">
      <c r="A499" s="129" t="s">
        <v>1209</v>
      </c>
      <c r="B499" s="86" t="s">
        <v>1225</v>
      </c>
      <c r="C499" s="69" t="s">
        <v>1226</v>
      </c>
      <c r="D499" s="86" t="s">
        <v>239</v>
      </c>
      <c r="E499" s="86">
        <v>2020</v>
      </c>
      <c r="F499" s="86">
        <v>0.5</v>
      </c>
      <c r="G499" s="69">
        <v>1</v>
      </c>
      <c r="H499" s="69">
        <v>0.5</v>
      </c>
      <c r="I499" s="86" t="s">
        <v>1227</v>
      </c>
      <c r="J499" s="70" t="s">
        <v>184</v>
      </c>
    </row>
    <row r="500" spans="1:10" ht="30" customHeight="1">
      <c r="A500" s="129" t="s">
        <v>1209</v>
      </c>
      <c r="B500" s="86" t="s">
        <v>1221</v>
      </c>
      <c r="C500" s="69" t="s">
        <v>1222</v>
      </c>
      <c r="D500" s="86" t="s">
        <v>1223</v>
      </c>
      <c r="E500" s="86">
        <v>2020</v>
      </c>
      <c r="F500" s="86">
        <v>1</v>
      </c>
      <c r="G500" s="69">
        <v>2</v>
      </c>
      <c r="H500" s="69">
        <v>2</v>
      </c>
      <c r="I500" s="86" t="s">
        <v>1224</v>
      </c>
      <c r="J500" s="70" t="s">
        <v>184</v>
      </c>
    </row>
    <row r="501" spans="1:10" ht="30" customHeight="1">
      <c r="A501" s="129" t="s">
        <v>1161</v>
      </c>
      <c r="B501" s="86" t="s">
        <v>537</v>
      </c>
      <c r="C501" s="69" t="s">
        <v>1162</v>
      </c>
      <c r="D501" s="86" t="s">
        <v>890</v>
      </c>
      <c r="E501" s="86">
        <v>2020</v>
      </c>
      <c r="F501" s="86">
        <v>6.5</v>
      </c>
      <c r="G501" s="69">
        <v>1</v>
      </c>
      <c r="H501" s="69">
        <v>6.5</v>
      </c>
      <c r="I501" s="86" t="s">
        <v>1163</v>
      </c>
      <c r="J501" s="70" t="s">
        <v>184</v>
      </c>
    </row>
    <row r="502" spans="1:10" ht="30" customHeight="1">
      <c r="A502" s="97" t="s">
        <v>2620</v>
      </c>
      <c r="B502" s="69" t="s">
        <v>2621</v>
      </c>
      <c r="C502" s="69" t="s">
        <v>2629</v>
      </c>
      <c r="D502" s="69" t="s">
        <v>2630</v>
      </c>
      <c r="E502" s="69">
        <v>2021</v>
      </c>
      <c r="F502" s="69">
        <v>14</v>
      </c>
      <c r="G502" s="69">
        <v>1</v>
      </c>
      <c r="H502" s="69">
        <v>14</v>
      </c>
      <c r="I502" s="69" t="s">
        <v>2624</v>
      </c>
      <c r="J502" s="70" t="s">
        <v>2508</v>
      </c>
    </row>
    <row r="503" spans="1:10" ht="30" customHeight="1">
      <c r="A503" s="97" t="s">
        <v>2767</v>
      </c>
      <c r="B503" s="69" t="s">
        <v>2768</v>
      </c>
      <c r="C503" s="69" t="s">
        <v>2775</v>
      </c>
      <c r="D503" s="69" t="s">
        <v>2775</v>
      </c>
      <c r="E503" s="69">
        <v>2021</v>
      </c>
      <c r="F503" s="69">
        <v>4.37</v>
      </c>
      <c r="G503" s="69">
        <v>1</v>
      </c>
      <c r="H503" s="69">
        <v>4.37</v>
      </c>
      <c r="I503" s="69" t="s">
        <v>2770</v>
      </c>
      <c r="J503" s="70" t="s">
        <v>2508</v>
      </c>
    </row>
    <row r="504" spans="1:10" ht="30" customHeight="1">
      <c r="A504" s="97" t="s">
        <v>2818</v>
      </c>
      <c r="B504" s="69" t="s">
        <v>2822</v>
      </c>
      <c r="C504" s="69" t="s">
        <v>2823</v>
      </c>
      <c r="D504" s="69" t="s">
        <v>2824</v>
      </c>
      <c r="E504" s="69">
        <v>2021</v>
      </c>
      <c r="F504" s="69">
        <v>300</v>
      </c>
      <c r="G504" s="69">
        <v>1</v>
      </c>
      <c r="H504" s="69">
        <v>300</v>
      </c>
      <c r="I504" s="69" t="s">
        <v>2624</v>
      </c>
      <c r="J504" s="70" t="s">
        <v>184</v>
      </c>
    </row>
    <row r="505" spans="1:10" ht="30" customHeight="1">
      <c r="A505" s="97" t="s">
        <v>2777</v>
      </c>
      <c r="B505" s="69" t="s">
        <v>2783</v>
      </c>
      <c r="C505" s="69" t="s">
        <v>2786</v>
      </c>
      <c r="D505" s="69" t="s">
        <v>2786</v>
      </c>
      <c r="E505" s="69">
        <v>2021</v>
      </c>
      <c r="F505" s="69">
        <v>2.2</v>
      </c>
      <c r="G505" s="69">
        <v>1</v>
      </c>
      <c r="H505" s="69">
        <v>2.2</v>
      </c>
      <c r="I505" s="69" t="s">
        <v>2784</v>
      </c>
      <c r="J505" s="70" t="s">
        <v>184</v>
      </c>
    </row>
    <row r="506" spans="1:10" ht="30" customHeight="1">
      <c r="A506" s="97" t="s">
        <v>2777</v>
      </c>
      <c r="B506" s="69" t="s">
        <v>1068</v>
      </c>
      <c r="C506" s="69" t="s">
        <v>2786</v>
      </c>
      <c r="D506" s="69" t="s">
        <v>2786</v>
      </c>
      <c r="E506" s="69">
        <v>2021</v>
      </c>
      <c r="F506" s="69">
        <v>2.4</v>
      </c>
      <c r="G506" s="69">
        <v>1</v>
      </c>
      <c r="H506" s="69">
        <v>2.4</v>
      </c>
      <c r="I506" s="69" t="s">
        <v>1069</v>
      </c>
      <c r="J506" s="70" t="s">
        <v>184</v>
      </c>
    </row>
    <row r="507" spans="1:10" ht="30" customHeight="1">
      <c r="A507" s="97" t="s">
        <v>2777</v>
      </c>
      <c r="B507" s="69" t="s">
        <v>2788</v>
      </c>
      <c r="C507" s="69" t="s">
        <v>2790</v>
      </c>
      <c r="D507" s="69" t="s">
        <v>2790</v>
      </c>
      <c r="E507" s="69">
        <v>2021</v>
      </c>
      <c r="F507" s="69">
        <v>2.5</v>
      </c>
      <c r="G507" s="69">
        <v>1</v>
      </c>
      <c r="H507" s="69">
        <v>2.5</v>
      </c>
      <c r="I507" s="69" t="s">
        <v>2789</v>
      </c>
      <c r="J507" s="70" t="s">
        <v>184</v>
      </c>
    </row>
    <row r="508" spans="1:10" ht="30" customHeight="1">
      <c r="A508" s="97" t="s">
        <v>2777</v>
      </c>
      <c r="B508" s="69" t="s">
        <v>2788</v>
      </c>
      <c r="C508" s="69" t="s">
        <v>2791</v>
      </c>
      <c r="D508" s="69" t="s">
        <v>2791</v>
      </c>
      <c r="E508" s="69">
        <v>2021</v>
      </c>
      <c r="F508" s="69">
        <v>0.9</v>
      </c>
      <c r="G508" s="69">
        <v>1</v>
      </c>
      <c r="H508" s="69">
        <v>0.9</v>
      </c>
      <c r="I508" s="69" t="s">
        <v>2789</v>
      </c>
      <c r="J508" s="70" t="s">
        <v>184</v>
      </c>
    </row>
    <row r="509" spans="1:10" ht="30" customHeight="1">
      <c r="A509" s="97" t="s">
        <v>2777</v>
      </c>
      <c r="B509" s="69" t="s">
        <v>988</v>
      </c>
      <c r="C509" s="69" t="s">
        <v>2795</v>
      </c>
      <c r="D509" s="69" t="s">
        <v>2795</v>
      </c>
      <c r="E509" s="69">
        <v>2021</v>
      </c>
      <c r="F509" s="69">
        <v>1.1</v>
      </c>
      <c r="G509" s="69">
        <v>1</v>
      </c>
      <c r="H509" s="69">
        <v>1.1</v>
      </c>
      <c r="I509" s="69" t="s">
        <v>2796</v>
      </c>
      <c r="J509" s="70" t="s">
        <v>184</v>
      </c>
    </row>
    <row r="510" spans="1:10" ht="30" customHeight="1">
      <c r="A510" s="97" t="s">
        <v>2777</v>
      </c>
      <c r="B510" s="69" t="s">
        <v>980</v>
      </c>
      <c r="C510" s="69" t="s">
        <v>2795</v>
      </c>
      <c r="D510" s="69" t="s">
        <v>2795</v>
      </c>
      <c r="E510" s="69">
        <v>2021</v>
      </c>
      <c r="F510" s="69">
        <v>2</v>
      </c>
      <c r="G510" s="69">
        <v>1</v>
      </c>
      <c r="H510" s="69">
        <v>2</v>
      </c>
      <c r="I510" s="69" t="s">
        <v>2797</v>
      </c>
      <c r="J510" s="70" t="s">
        <v>184</v>
      </c>
    </row>
    <row r="511" spans="1:10" ht="30" customHeight="1">
      <c r="A511" s="97" t="s">
        <v>2990</v>
      </c>
      <c r="B511" s="69" t="s">
        <v>339</v>
      </c>
      <c r="C511" s="69" t="s">
        <v>2991</v>
      </c>
      <c r="D511" s="69" t="s">
        <v>2992</v>
      </c>
      <c r="E511" s="69">
        <v>2021</v>
      </c>
      <c r="F511" s="69">
        <v>13.5</v>
      </c>
      <c r="G511" s="69">
        <v>1</v>
      </c>
      <c r="H511" s="69">
        <f>F511</f>
        <v>13.5</v>
      </c>
      <c r="I511" s="69" t="s">
        <v>2993</v>
      </c>
      <c r="J511" s="70" t="s">
        <v>2508</v>
      </c>
    </row>
    <row r="512" spans="1:10" ht="30" customHeight="1">
      <c r="A512" s="97" t="s">
        <v>2990</v>
      </c>
      <c r="B512" s="69" t="s">
        <v>2994</v>
      </c>
      <c r="C512" s="69" t="s">
        <v>2991</v>
      </c>
      <c r="D512" s="69" t="s">
        <v>2995</v>
      </c>
      <c r="E512" s="69">
        <v>2021</v>
      </c>
      <c r="F512" s="69">
        <v>19.5</v>
      </c>
      <c r="G512" s="69">
        <v>1</v>
      </c>
      <c r="H512" s="69">
        <f>F512</f>
        <v>19.5</v>
      </c>
      <c r="I512" s="69" t="s">
        <v>2996</v>
      </c>
      <c r="J512" s="70" t="s">
        <v>2508</v>
      </c>
    </row>
    <row r="513" spans="1:10" ht="30" customHeight="1">
      <c r="A513" s="97" t="s">
        <v>2990</v>
      </c>
      <c r="B513" s="69" t="s">
        <v>325</v>
      </c>
      <c r="C513" s="69" t="s">
        <v>2991</v>
      </c>
      <c r="D513" s="69" t="s">
        <v>2992</v>
      </c>
      <c r="E513" s="69">
        <v>2021</v>
      </c>
      <c r="F513" s="69">
        <v>13.5</v>
      </c>
      <c r="G513" s="69">
        <v>1</v>
      </c>
      <c r="H513" s="69">
        <f>F513</f>
        <v>13.5</v>
      </c>
      <c r="I513" s="69" t="s">
        <v>2997</v>
      </c>
      <c r="J513" s="70" t="s">
        <v>2508</v>
      </c>
    </row>
    <row r="514" spans="1:10" ht="30" customHeight="1">
      <c r="A514" s="97" t="s">
        <v>2990</v>
      </c>
      <c r="B514" s="69" t="s">
        <v>2998</v>
      </c>
      <c r="C514" s="69" t="s">
        <v>2991</v>
      </c>
      <c r="D514" s="69" t="s">
        <v>2995</v>
      </c>
      <c r="E514" s="69">
        <v>2021</v>
      </c>
      <c r="F514" s="69">
        <v>19.5</v>
      </c>
      <c r="G514" s="69">
        <v>1</v>
      </c>
      <c r="H514" s="69">
        <f>F514</f>
        <v>19.5</v>
      </c>
      <c r="I514" s="69" t="s">
        <v>2999</v>
      </c>
      <c r="J514" s="70" t="s">
        <v>2508</v>
      </c>
    </row>
    <row r="515" spans="1:10" ht="30" customHeight="1">
      <c r="A515" s="97" t="s">
        <v>2990</v>
      </c>
      <c r="B515" s="69" t="s">
        <v>3000</v>
      </c>
      <c r="C515" s="69" t="s">
        <v>2991</v>
      </c>
      <c r="D515" s="69" t="s">
        <v>2992</v>
      </c>
      <c r="E515" s="69">
        <v>2021</v>
      </c>
      <c r="F515" s="69">
        <v>14</v>
      </c>
      <c r="G515" s="69">
        <v>1</v>
      </c>
      <c r="H515" s="69">
        <f>F515</f>
        <v>14</v>
      </c>
      <c r="I515" s="69" t="s">
        <v>3001</v>
      </c>
      <c r="J515" s="70" t="s">
        <v>2508</v>
      </c>
    </row>
    <row r="516" spans="1:10" ht="30" customHeight="1">
      <c r="A516" s="97" t="s">
        <v>2990</v>
      </c>
      <c r="B516" s="69" t="s">
        <v>845</v>
      </c>
      <c r="C516" s="69" t="s">
        <v>2991</v>
      </c>
      <c r="D516" s="69" t="s">
        <v>2995</v>
      </c>
      <c r="E516" s="69">
        <v>2021</v>
      </c>
      <c r="F516" s="69">
        <v>20.2</v>
      </c>
      <c r="G516" s="69">
        <v>1</v>
      </c>
      <c r="H516" s="69">
        <f>F516</f>
        <v>20.2</v>
      </c>
      <c r="I516" s="69" t="s">
        <v>3002</v>
      </c>
      <c r="J516" s="70" t="s">
        <v>2508</v>
      </c>
    </row>
    <row r="517" spans="1:10" ht="30" customHeight="1">
      <c r="A517" s="97" t="s">
        <v>2990</v>
      </c>
      <c r="B517" s="69" t="s">
        <v>410</v>
      </c>
      <c r="C517" s="69" t="s">
        <v>2991</v>
      </c>
      <c r="D517" s="69" t="s">
        <v>2992</v>
      </c>
      <c r="E517" s="69">
        <v>2021</v>
      </c>
      <c r="F517" s="69">
        <v>16</v>
      </c>
      <c r="G517" s="69">
        <v>1</v>
      </c>
      <c r="H517" s="69">
        <f>F517</f>
        <v>16</v>
      </c>
      <c r="I517" s="69" t="s">
        <v>3003</v>
      </c>
      <c r="J517" s="70" t="s">
        <v>2508</v>
      </c>
    </row>
    <row r="518" spans="1:10" ht="30" customHeight="1">
      <c r="A518" s="97" t="s">
        <v>2990</v>
      </c>
      <c r="B518" s="69" t="s">
        <v>3004</v>
      </c>
      <c r="C518" s="69" t="s">
        <v>2991</v>
      </c>
      <c r="D518" s="69" t="s">
        <v>2992</v>
      </c>
      <c r="E518" s="69">
        <v>2021</v>
      </c>
      <c r="F518" s="69">
        <v>14</v>
      </c>
      <c r="G518" s="69">
        <v>1</v>
      </c>
      <c r="H518" s="69">
        <f>F518</f>
        <v>14</v>
      </c>
      <c r="I518" s="69" t="s">
        <v>3005</v>
      </c>
      <c r="J518" s="70" t="s">
        <v>2508</v>
      </c>
    </row>
    <row r="519" spans="1:10" ht="30" customHeight="1">
      <c r="A519" s="97" t="s">
        <v>2990</v>
      </c>
      <c r="B519" s="69" t="s">
        <v>2607</v>
      </c>
      <c r="C519" s="69" t="s">
        <v>2991</v>
      </c>
      <c r="D519" s="69" t="s">
        <v>2992</v>
      </c>
      <c r="E519" s="69">
        <v>2021</v>
      </c>
      <c r="F519" s="69">
        <v>18</v>
      </c>
      <c r="G519" s="69">
        <v>1</v>
      </c>
      <c r="H519" s="69">
        <f>F519</f>
        <v>18</v>
      </c>
      <c r="I519" s="69" t="s">
        <v>3006</v>
      </c>
      <c r="J519" s="70" t="s">
        <v>2508</v>
      </c>
    </row>
    <row r="520" spans="1:10" ht="30" customHeight="1">
      <c r="A520" s="97" t="s">
        <v>2990</v>
      </c>
      <c r="B520" s="69" t="s">
        <v>546</v>
      </c>
      <c r="C520" s="69" t="s">
        <v>2991</v>
      </c>
      <c r="D520" s="69" t="s">
        <v>2992</v>
      </c>
      <c r="E520" s="69">
        <v>2021</v>
      </c>
      <c r="F520" s="69">
        <v>10</v>
      </c>
      <c r="G520" s="69">
        <v>1</v>
      </c>
      <c r="H520" s="69">
        <f>F520</f>
        <v>10</v>
      </c>
      <c r="I520" s="69" t="s">
        <v>3007</v>
      </c>
      <c r="J520" s="70" t="s">
        <v>2508</v>
      </c>
    </row>
    <row r="521" spans="1:10" ht="30" customHeight="1">
      <c r="A521" s="97" t="s">
        <v>2990</v>
      </c>
      <c r="B521" s="69" t="s">
        <v>507</v>
      </c>
      <c r="C521" s="69" t="s">
        <v>2991</v>
      </c>
      <c r="D521" s="69" t="s">
        <v>2995</v>
      </c>
      <c r="E521" s="69">
        <v>2021</v>
      </c>
      <c r="F521" s="69">
        <v>20</v>
      </c>
      <c r="G521" s="69">
        <v>1</v>
      </c>
      <c r="H521" s="69">
        <f>F521</f>
        <v>20</v>
      </c>
      <c r="I521" s="69" t="s">
        <v>3008</v>
      </c>
      <c r="J521" s="70" t="s">
        <v>2508</v>
      </c>
    </row>
    <row r="522" spans="1:10" ht="30" customHeight="1">
      <c r="A522" s="97" t="s">
        <v>2990</v>
      </c>
      <c r="B522" s="69" t="s">
        <v>3009</v>
      </c>
      <c r="C522" s="69" t="s">
        <v>2991</v>
      </c>
      <c r="D522" s="69" t="s">
        <v>2992</v>
      </c>
      <c r="E522" s="69">
        <v>2021</v>
      </c>
      <c r="F522" s="69">
        <v>10</v>
      </c>
      <c r="G522" s="69">
        <v>1</v>
      </c>
      <c r="H522" s="69">
        <f>F522</f>
        <v>10</v>
      </c>
      <c r="I522" s="69" t="s">
        <v>3010</v>
      </c>
      <c r="J522" s="70" t="s">
        <v>2508</v>
      </c>
    </row>
    <row r="523" spans="1:10" ht="30" customHeight="1">
      <c r="A523" s="97" t="s">
        <v>2990</v>
      </c>
      <c r="B523" s="69" t="s">
        <v>544</v>
      </c>
      <c r="C523" s="69" t="s">
        <v>2991</v>
      </c>
      <c r="D523" s="69" t="s">
        <v>2992</v>
      </c>
      <c r="E523" s="69">
        <v>2021</v>
      </c>
      <c r="F523" s="69">
        <v>10</v>
      </c>
      <c r="G523" s="69">
        <v>1</v>
      </c>
      <c r="H523" s="69">
        <f>F523</f>
        <v>10</v>
      </c>
      <c r="I523" s="69" t="s">
        <v>3011</v>
      </c>
      <c r="J523" s="70" t="s">
        <v>2508</v>
      </c>
    </row>
    <row r="524" spans="1:10" ht="30" customHeight="1">
      <c r="A524" s="97" t="s">
        <v>2990</v>
      </c>
      <c r="B524" s="69" t="s">
        <v>1121</v>
      </c>
      <c r="C524" s="69" t="s">
        <v>2991</v>
      </c>
      <c r="D524" s="69" t="s">
        <v>2992</v>
      </c>
      <c r="E524" s="69">
        <v>2021</v>
      </c>
      <c r="F524" s="69">
        <v>14</v>
      </c>
      <c r="G524" s="69">
        <v>1</v>
      </c>
      <c r="H524" s="69">
        <f>F524</f>
        <v>14</v>
      </c>
      <c r="I524" s="69" t="s">
        <v>3012</v>
      </c>
      <c r="J524" s="70" t="s">
        <v>2508</v>
      </c>
    </row>
    <row r="525" spans="1:10" ht="30" customHeight="1">
      <c r="A525" s="97" t="s">
        <v>2914</v>
      </c>
      <c r="B525" s="69" t="s">
        <v>2921</v>
      </c>
      <c r="C525" s="69" t="s">
        <v>2922</v>
      </c>
      <c r="D525" s="69">
        <v>1</v>
      </c>
      <c r="E525" s="69">
        <v>2021</v>
      </c>
      <c r="F525" s="69">
        <v>1</v>
      </c>
      <c r="G525" s="69">
        <v>1</v>
      </c>
      <c r="H525" s="69">
        <v>3.3000000000000003</v>
      </c>
      <c r="I525" s="69" t="s">
        <v>2923</v>
      </c>
      <c r="J525" s="70" t="s">
        <v>184</v>
      </c>
    </row>
    <row r="526" spans="1:10" ht="30" customHeight="1">
      <c r="A526" s="97" t="s">
        <v>2914</v>
      </c>
      <c r="B526" s="69" t="s">
        <v>1213</v>
      </c>
      <c r="C526" s="69" t="s">
        <v>2922</v>
      </c>
      <c r="D526" s="69">
        <v>1</v>
      </c>
      <c r="E526" s="69">
        <v>2021</v>
      </c>
      <c r="F526" s="69">
        <v>0.9</v>
      </c>
      <c r="G526" s="69">
        <v>1</v>
      </c>
      <c r="H526" s="69">
        <v>2.7</v>
      </c>
      <c r="I526" s="69" t="s">
        <v>2924</v>
      </c>
      <c r="J526" s="70" t="s">
        <v>184</v>
      </c>
    </row>
    <row r="527" spans="1:10" ht="30" customHeight="1">
      <c r="A527" s="97" t="s">
        <v>2914</v>
      </c>
      <c r="B527" s="69" t="s">
        <v>2925</v>
      </c>
      <c r="C527" s="69" t="s">
        <v>2922</v>
      </c>
      <c r="D527" s="69">
        <v>1</v>
      </c>
      <c r="E527" s="69">
        <v>2021</v>
      </c>
      <c r="F527" s="69">
        <v>1</v>
      </c>
      <c r="G527" s="69">
        <v>1</v>
      </c>
      <c r="H527" s="69">
        <v>2.8000000000000003</v>
      </c>
      <c r="I527" s="69" t="s">
        <v>2926</v>
      </c>
      <c r="J527" s="70" t="s">
        <v>184</v>
      </c>
    </row>
    <row r="528" spans="1:10" ht="30" customHeight="1">
      <c r="A528" s="97" t="s">
        <v>2914</v>
      </c>
      <c r="B528" s="69" t="s">
        <v>2927</v>
      </c>
      <c r="C528" s="69" t="s">
        <v>2922</v>
      </c>
      <c r="D528" s="69">
        <v>1</v>
      </c>
      <c r="E528" s="69">
        <v>2021</v>
      </c>
      <c r="F528" s="69">
        <v>1</v>
      </c>
      <c r="G528" s="69">
        <v>1</v>
      </c>
      <c r="H528" s="69">
        <v>2.8000000000000003</v>
      </c>
      <c r="I528" s="69" t="s">
        <v>2928</v>
      </c>
      <c r="J528" s="70" t="s">
        <v>184</v>
      </c>
    </row>
    <row r="529" spans="1:10" ht="30" customHeight="1">
      <c r="A529" s="97" t="s">
        <v>2914</v>
      </c>
      <c r="B529" s="69" t="s">
        <v>1168</v>
      </c>
      <c r="C529" s="69" t="s">
        <v>2922</v>
      </c>
      <c r="D529" s="69">
        <v>1</v>
      </c>
      <c r="E529" s="69">
        <v>2021</v>
      </c>
      <c r="F529" s="69">
        <v>1</v>
      </c>
      <c r="G529" s="69">
        <v>1</v>
      </c>
      <c r="H529" s="69">
        <v>3.3000000000000003</v>
      </c>
      <c r="I529" s="69" t="s">
        <v>2929</v>
      </c>
      <c r="J529" s="70" t="s">
        <v>184</v>
      </c>
    </row>
    <row r="530" spans="1:10" ht="30" customHeight="1">
      <c r="A530" s="97" t="s">
        <v>2914</v>
      </c>
      <c r="B530" s="69" t="s">
        <v>2666</v>
      </c>
      <c r="C530" s="69" t="s">
        <v>2922</v>
      </c>
      <c r="D530" s="69">
        <v>1</v>
      </c>
      <c r="E530" s="69">
        <v>2021</v>
      </c>
      <c r="F530" s="69">
        <v>0.9</v>
      </c>
      <c r="G530" s="69">
        <v>1</v>
      </c>
      <c r="H530" s="69">
        <v>2.9</v>
      </c>
      <c r="I530" s="69" t="s">
        <v>2930</v>
      </c>
      <c r="J530" s="70" t="s">
        <v>184</v>
      </c>
    </row>
    <row r="531" spans="1:10" ht="30" customHeight="1">
      <c r="A531" s="97" t="s">
        <v>2914</v>
      </c>
      <c r="B531" s="69" t="s">
        <v>2664</v>
      </c>
      <c r="C531" s="69" t="s">
        <v>2922</v>
      </c>
      <c r="D531" s="69">
        <v>1</v>
      </c>
      <c r="E531" s="69">
        <v>2021</v>
      </c>
      <c r="F531" s="69">
        <v>1</v>
      </c>
      <c r="G531" s="69">
        <v>1</v>
      </c>
      <c r="H531" s="69">
        <v>3</v>
      </c>
      <c r="I531" s="69" t="s">
        <v>2931</v>
      </c>
      <c r="J531" s="70" t="s">
        <v>184</v>
      </c>
    </row>
    <row r="532" spans="1:10" ht="30" customHeight="1">
      <c r="A532" s="97" t="s">
        <v>2914</v>
      </c>
      <c r="B532" s="69" t="s">
        <v>2932</v>
      </c>
      <c r="C532" s="69" t="s">
        <v>2922</v>
      </c>
      <c r="D532" s="69">
        <v>1</v>
      </c>
      <c r="E532" s="69">
        <v>2021</v>
      </c>
      <c r="F532" s="69">
        <v>1</v>
      </c>
      <c r="G532" s="69">
        <v>1</v>
      </c>
      <c r="H532" s="69">
        <v>3</v>
      </c>
      <c r="I532" s="69" t="s">
        <v>2933</v>
      </c>
      <c r="J532" s="70" t="s">
        <v>184</v>
      </c>
    </row>
    <row r="533" spans="1:10" ht="30" customHeight="1">
      <c r="A533" s="97" t="s">
        <v>2914</v>
      </c>
      <c r="B533" s="69" t="s">
        <v>2934</v>
      </c>
      <c r="C533" s="69" t="s">
        <v>2922</v>
      </c>
      <c r="D533" s="69">
        <v>1</v>
      </c>
      <c r="E533" s="69">
        <v>2021</v>
      </c>
      <c r="F533" s="69">
        <v>0.9</v>
      </c>
      <c r="G533" s="69">
        <v>1</v>
      </c>
      <c r="H533" s="69">
        <v>2.9</v>
      </c>
      <c r="I533" s="69" t="s">
        <v>2935</v>
      </c>
      <c r="J533" s="70" t="s">
        <v>184</v>
      </c>
    </row>
    <row r="534" spans="1:10" ht="30" customHeight="1">
      <c r="A534" s="97" t="s">
        <v>2914</v>
      </c>
      <c r="B534" s="69" t="s">
        <v>667</v>
      </c>
      <c r="C534" s="69" t="s">
        <v>2922</v>
      </c>
      <c r="D534" s="69">
        <v>1</v>
      </c>
      <c r="E534" s="69">
        <v>2021</v>
      </c>
      <c r="F534" s="69">
        <v>0.9</v>
      </c>
      <c r="G534" s="69">
        <v>1</v>
      </c>
      <c r="H534" s="69">
        <v>2.9</v>
      </c>
      <c r="I534" s="69" t="s">
        <v>2936</v>
      </c>
      <c r="J534" s="70" t="s">
        <v>184</v>
      </c>
    </row>
    <row r="535" spans="1:10" ht="30" customHeight="1">
      <c r="A535" s="97" t="s">
        <v>2914</v>
      </c>
      <c r="B535" s="69" t="s">
        <v>2937</v>
      </c>
      <c r="C535" s="69" t="s">
        <v>2922</v>
      </c>
      <c r="D535" s="69">
        <v>1</v>
      </c>
      <c r="E535" s="69">
        <v>2021</v>
      </c>
      <c r="F535" s="69">
        <v>0.9</v>
      </c>
      <c r="G535" s="69">
        <v>1</v>
      </c>
      <c r="H535" s="69">
        <v>2.9</v>
      </c>
      <c r="I535" s="69" t="s">
        <v>2938</v>
      </c>
      <c r="J535" s="70" t="s">
        <v>184</v>
      </c>
    </row>
    <row r="536" spans="1:10" ht="30" customHeight="1">
      <c r="A536" s="97" t="s">
        <v>2914</v>
      </c>
      <c r="B536" s="69" t="s">
        <v>2939</v>
      </c>
      <c r="C536" s="69" t="s">
        <v>2922</v>
      </c>
      <c r="D536" s="69">
        <v>1</v>
      </c>
      <c r="E536" s="69">
        <v>2021</v>
      </c>
      <c r="F536" s="69">
        <v>1</v>
      </c>
      <c r="G536" s="69">
        <v>1</v>
      </c>
      <c r="H536" s="69">
        <v>3</v>
      </c>
      <c r="I536" s="69" t="s">
        <v>2940</v>
      </c>
      <c r="J536" s="70" t="s">
        <v>184</v>
      </c>
    </row>
    <row r="537" spans="1:10" ht="30" customHeight="1">
      <c r="A537" s="97" t="s">
        <v>2914</v>
      </c>
      <c r="B537" s="69" t="s">
        <v>363</v>
      </c>
      <c r="C537" s="69" t="s">
        <v>2922</v>
      </c>
      <c r="D537" s="69">
        <v>1</v>
      </c>
      <c r="E537" s="69">
        <v>2021</v>
      </c>
      <c r="F537" s="69">
        <v>1</v>
      </c>
      <c r="G537" s="69">
        <v>1</v>
      </c>
      <c r="H537" s="69">
        <v>3</v>
      </c>
      <c r="I537" s="69" t="s">
        <v>2941</v>
      </c>
      <c r="J537" s="70" t="s">
        <v>184</v>
      </c>
    </row>
    <row r="538" spans="1:10" ht="30" customHeight="1">
      <c r="A538" s="97" t="s">
        <v>2914</v>
      </c>
      <c r="B538" s="69" t="s">
        <v>337</v>
      </c>
      <c r="C538" s="69" t="s">
        <v>2922</v>
      </c>
      <c r="D538" s="69">
        <v>1</v>
      </c>
      <c r="E538" s="69">
        <v>2021</v>
      </c>
      <c r="F538" s="69">
        <v>0</v>
      </c>
      <c r="G538" s="69">
        <v>1</v>
      </c>
      <c r="H538" s="69">
        <v>2.5500000000000003</v>
      </c>
      <c r="I538" s="69" t="s">
        <v>2942</v>
      </c>
      <c r="J538" s="70" t="s">
        <v>184</v>
      </c>
    </row>
    <row r="539" spans="1:10" ht="30" customHeight="1">
      <c r="A539" s="97" t="s">
        <v>2914</v>
      </c>
      <c r="B539" s="69" t="s">
        <v>2943</v>
      </c>
      <c r="C539" s="69" t="s">
        <v>2922</v>
      </c>
      <c r="D539" s="69">
        <v>1</v>
      </c>
      <c r="E539" s="69">
        <v>2021</v>
      </c>
      <c r="F539" s="69">
        <v>1</v>
      </c>
      <c r="G539" s="69">
        <v>1</v>
      </c>
      <c r="H539" s="69">
        <v>2</v>
      </c>
      <c r="I539" s="69" t="s">
        <v>2944</v>
      </c>
      <c r="J539" s="70" t="s">
        <v>184</v>
      </c>
    </row>
    <row r="540" spans="1:10" ht="30" customHeight="1">
      <c r="A540" s="97" t="s">
        <v>2914</v>
      </c>
      <c r="B540" s="69" t="s">
        <v>760</v>
      </c>
      <c r="C540" s="69" t="s">
        <v>2922</v>
      </c>
      <c r="D540" s="69">
        <v>1</v>
      </c>
      <c r="E540" s="69">
        <v>2021</v>
      </c>
      <c r="F540" s="69">
        <v>1</v>
      </c>
      <c r="G540" s="69">
        <v>1</v>
      </c>
      <c r="H540" s="69">
        <v>2.6</v>
      </c>
      <c r="I540" s="69" t="s">
        <v>2945</v>
      </c>
      <c r="J540" s="70" t="s">
        <v>184</v>
      </c>
    </row>
    <row r="541" spans="1:10" ht="30" customHeight="1">
      <c r="A541" s="97" t="s">
        <v>2914</v>
      </c>
      <c r="B541" s="69" t="s">
        <v>2946</v>
      </c>
      <c r="C541" s="69" t="s">
        <v>2922</v>
      </c>
      <c r="D541" s="69">
        <v>1</v>
      </c>
      <c r="E541" s="69">
        <v>2021</v>
      </c>
      <c r="F541" s="69">
        <v>1</v>
      </c>
      <c r="G541" s="69">
        <v>1</v>
      </c>
      <c r="H541" s="69">
        <v>2.8000000000000003</v>
      </c>
      <c r="I541" s="69" t="s">
        <v>2947</v>
      </c>
      <c r="J541" s="70" t="s">
        <v>184</v>
      </c>
    </row>
    <row r="542" spans="1:10" ht="30" customHeight="1">
      <c r="A542" s="97" t="s">
        <v>2914</v>
      </c>
      <c r="B542" s="69" t="s">
        <v>2948</v>
      </c>
      <c r="C542" s="69" t="s">
        <v>2922</v>
      </c>
      <c r="D542" s="69">
        <v>1</v>
      </c>
      <c r="E542" s="69">
        <v>2021</v>
      </c>
      <c r="F542" s="69">
        <v>1</v>
      </c>
      <c r="G542" s="69">
        <v>1</v>
      </c>
      <c r="H542" s="69">
        <v>3.3000000000000003</v>
      </c>
      <c r="I542" s="69" t="s">
        <v>2949</v>
      </c>
      <c r="J542" s="70" t="s">
        <v>184</v>
      </c>
    </row>
    <row r="543" spans="1:10" ht="30" customHeight="1">
      <c r="A543" s="97" t="s">
        <v>2914</v>
      </c>
      <c r="B543" s="69" t="s">
        <v>2950</v>
      </c>
      <c r="C543" s="69" t="s">
        <v>2922</v>
      </c>
      <c r="D543" s="69">
        <v>1</v>
      </c>
      <c r="E543" s="69">
        <v>2021</v>
      </c>
      <c r="F543" s="69">
        <v>0</v>
      </c>
      <c r="G543" s="69">
        <v>1</v>
      </c>
      <c r="H543" s="69">
        <v>3.355</v>
      </c>
      <c r="I543" s="69" t="s">
        <v>2951</v>
      </c>
      <c r="J543" s="70" t="s">
        <v>184</v>
      </c>
    </row>
    <row r="544" spans="1:10" ht="30" customHeight="1">
      <c r="A544" s="97" t="s">
        <v>2914</v>
      </c>
      <c r="B544" s="69" t="s">
        <v>2952</v>
      </c>
      <c r="C544" s="69" t="s">
        <v>2922</v>
      </c>
      <c r="D544" s="69">
        <v>1</v>
      </c>
      <c r="E544" s="69">
        <v>2021</v>
      </c>
      <c r="F544" s="69">
        <v>1</v>
      </c>
      <c r="G544" s="69">
        <v>1</v>
      </c>
      <c r="H544" s="69">
        <v>3</v>
      </c>
      <c r="I544" s="69" t="s">
        <v>2953</v>
      </c>
      <c r="J544" s="70" t="s">
        <v>184</v>
      </c>
    </row>
    <row r="545" spans="1:10" ht="30" customHeight="1">
      <c r="A545" s="97" t="s">
        <v>2659</v>
      </c>
      <c r="B545" s="69" t="s">
        <v>1180</v>
      </c>
      <c r="C545" s="69" t="s">
        <v>1186</v>
      </c>
      <c r="D545" s="69" t="s">
        <v>1186</v>
      </c>
      <c r="E545" s="69">
        <v>2021</v>
      </c>
      <c r="F545" s="69">
        <v>1.5</v>
      </c>
      <c r="G545" s="69">
        <v>1</v>
      </c>
      <c r="H545" s="69">
        <v>3</v>
      </c>
      <c r="I545" s="69" t="s">
        <v>1181</v>
      </c>
      <c r="J545" s="70" t="s">
        <v>2508</v>
      </c>
    </row>
    <row r="546" spans="1:10" ht="30" customHeight="1">
      <c r="A546" s="97" t="s">
        <v>2659</v>
      </c>
      <c r="B546" s="69" t="s">
        <v>1172</v>
      </c>
      <c r="C546" s="69" t="s">
        <v>2660</v>
      </c>
      <c r="D546" s="69" t="s">
        <v>2660</v>
      </c>
      <c r="E546" s="69">
        <v>2021</v>
      </c>
      <c r="F546" s="69">
        <v>1.15</v>
      </c>
      <c r="G546" s="69">
        <v>1</v>
      </c>
      <c r="H546" s="69">
        <v>2.3</v>
      </c>
      <c r="I546" s="69" t="s">
        <v>2661</v>
      </c>
      <c r="J546" s="70" t="s">
        <v>2508</v>
      </c>
    </row>
    <row r="547" spans="1:10" ht="30" customHeight="1">
      <c r="A547" s="97" t="s">
        <v>2777</v>
      </c>
      <c r="B547" s="69" t="s">
        <v>2779</v>
      </c>
      <c r="C547" s="69" t="s">
        <v>2660</v>
      </c>
      <c r="D547" s="69" t="s">
        <v>2660</v>
      </c>
      <c r="E547" s="69">
        <v>2021</v>
      </c>
      <c r="F547" s="69">
        <v>3.8</v>
      </c>
      <c r="G547" s="69">
        <v>1</v>
      </c>
      <c r="H547" s="69">
        <v>3.8</v>
      </c>
      <c r="I547" s="69" t="s">
        <v>2780</v>
      </c>
      <c r="J547" s="70" t="s">
        <v>184</v>
      </c>
    </row>
    <row r="548" spans="1:10" ht="30" customHeight="1">
      <c r="A548" s="97" t="s">
        <v>2777</v>
      </c>
      <c r="B548" s="69" t="s">
        <v>2783</v>
      </c>
      <c r="C548" s="69" t="s">
        <v>2660</v>
      </c>
      <c r="D548" s="69" t="s">
        <v>2660</v>
      </c>
      <c r="E548" s="69">
        <v>2021</v>
      </c>
      <c r="F548" s="69">
        <v>3.5</v>
      </c>
      <c r="G548" s="69">
        <v>1</v>
      </c>
      <c r="H548" s="69">
        <v>3.5</v>
      </c>
      <c r="I548" s="69" t="s">
        <v>2784</v>
      </c>
      <c r="J548" s="70" t="s">
        <v>184</v>
      </c>
    </row>
    <row r="549" spans="1:10" ht="30" customHeight="1">
      <c r="A549" s="97" t="s">
        <v>2777</v>
      </c>
      <c r="B549" s="69" t="s">
        <v>2788</v>
      </c>
      <c r="C549" s="69" t="s">
        <v>2660</v>
      </c>
      <c r="D549" s="69" t="s">
        <v>2660</v>
      </c>
      <c r="E549" s="69">
        <v>2021</v>
      </c>
      <c r="F549" s="69">
        <v>4.4</v>
      </c>
      <c r="G549" s="69">
        <v>1</v>
      </c>
      <c r="H549" s="69">
        <v>4.4</v>
      </c>
      <c r="I549" s="69" t="s">
        <v>2789</v>
      </c>
      <c r="J549" s="70" t="s">
        <v>184</v>
      </c>
    </row>
    <row r="550" spans="1:10" ht="30" customHeight="1">
      <c r="A550" s="97" t="s">
        <v>2777</v>
      </c>
      <c r="B550" s="69" t="s">
        <v>1068</v>
      </c>
      <c r="C550" s="69" t="s">
        <v>2660</v>
      </c>
      <c r="D550" s="69" t="s">
        <v>2660</v>
      </c>
      <c r="E550" s="69">
        <v>2021</v>
      </c>
      <c r="F550" s="69">
        <v>2.6</v>
      </c>
      <c r="G550" s="69">
        <v>1</v>
      </c>
      <c r="H550" s="69">
        <v>2.6</v>
      </c>
      <c r="I550" s="69" t="s">
        <v>1069</v>
      </c>
      <c r="J550" s="70" t="s">
        <v>184</v>
      </c>
    </row>
    <row r="551" spans="1:10" ht="30" customHeight="1">
      <c r="A551" s="97" t="s">
        <v>2777</v>
      </c>
      <c r="B551" s="69" t="s">
        <v>894</v>
      </c>
      <c r="C551" s="69" t="s">
        <v>2660</v>
      </c>
      <c r="D551" s="69" t="s">
        <v>2660</v>
      </c>
      <c r="E551" s="69">
        <v>2021</v>
      </c>
      <c r="F551" s="69">
        <v>3.5</v>
      </c>
      <c r="G551" s="69">
        <v>1</v>
      </c>
      <c r="H551" s="69">
        <v>3.5</v>
      </c>
      <c r="I551" s="69" t="s">
        <v>2813</v>
      </c>
      <c r="J551" s="70" t="s">
        <v>184</v>
      </c>
    </row>
    <row r="552" spans="1:10" ht="30" customHeight="1">
      <c r="A552" s="97" t="s">
        <v>2659</v>
      </c>
      <c r="B552" s="69" t="s">
        <v>800</v>
      </c>
      <c r="C552" s="69" t="s">
        <v>2675</v>
      </c>
      <c r="D552" s="69" t="s">
        <v>2675</v>
      </c>
      <c r="E552" s="69">
        <v>2021</v>
      </c>
      <c r="F552" s="69">
        <v>1.5</v>
      </c>
      <c r="G552" s="69">
        <v>1</v>
      </c>
      <c r="H552" s="69">
        <v>3</v>
      </c>
      <c r="I552" s="69" t="s">
        <v>2676</v>
      </c>
      <c r="J552" s="70" t="s">
        <v>2508</v>
      </c>
    </row>
    <row r="553" spans="1:10" ht="30" customHeight="1">
      <c r="A553" s="97" t="s">
        <v>2636</v>
      </c>
      <c r="B553" s="69" t="s">
        <v>2637</v>
      </c>
      <c r="C553" s="69" t="s">
        <v>2640</v>
      </c>
      <c r="D553" s="69" t="s">
        <v>2641</v>
      </c>
      <c r="E553" s="69">
        <v>2021</v>
      </c>
      <c r="F553" s="69">
        <v>32</v>
      </c>
      <c r="G553" s="69">
        <v>1</v>
      </c>
      <c r="H553" s="69">
        <v>32</v>
      </c>
      <c r="I553" s="69" t="s">
        <v>2639</v>
      </c>
      <c r="J553" s="70" t="s">
        <v>2508</v>
      </c>
    </row>
    <row r="554" spans="1:10" ht="30" customHeight="1">
      <c r="A554" s="97" t="s">
        <v>2620</v>
      </c>
      <c r="B554" s="69" t="s">
        <v>2621</v>
      </c>
      <c r="C554" s="69" t="s">
        <v>2626</v>
      </c>
      <c r="D554" s="69"/>
      <c r="E554" s="69">
        <v>2021</v>
      </c>
      <c r="F554" s="69">
        <v>28</v>
      </c>
      <c r="G554" s="69">
        <v>1</v>
      </c>
      <c r="H554" s="69">
        <v>28</v>
      </c>
      <c r="I554" s="69" t="s">
        <v>2624</v>
      </c>
      <c r="J554" s="70" t="s">
        <v>2508</v>
      </c>
    </row>
    <row r="555" spans="1:10" ht="30" customHeight="1">
      <c r="A555" s="97" t="s">
        <v>2777</v>
      </c>
      <c r="B555" s="69" t="s">
        <v>894</v>
      </c>
      <c r="C555" s="69" t="s">
        <v>2814</v>
      </c>
      <c r="D555" s="69" t="s">
        <v>2814</v>
      </c>
      <c r="E555" s="69">
        <v>2021</v>
      </c>
      <c r="F555" s="69">
        <v>2.6</v>
      </c>
      <c r="G555" s="69">
        <v>1</v>
      </c>
      <c r="H555" s="69">
        <v>2.6</v>
      </c>
      <c r="I555" s="69" t="s">
        <v>2813</v>
      </c>
      <c r="J555" s="70" t="s">
        <v>184</v>
      </c>
    </row>
    <row r="556" spans="1:10" ht="30" customHeight="1">
      <c r="A556" s="97" t="s">
        <v>2777</v>
      </c>
      <c r="B556" s="69" t="s">
        <v>2798</v>
      </c>
      <c r="C556" s="69" t="s">
        <v>2799</v>
      </c>
      <c r="D556" s="69" t="s">
        <v>2799</v>
      </c>
      <c r="E556" s="69">
        <v>2021</v>
      </c>
      <c r="F556" s="69">
        <v>3</v>
      </c>
      <c r="G556" s="69">
        <v>1</v>
      </c>
      <c r="H556" s="69">
        <v>3</v>
      </c>
      <c r="I556" s="69" t="s">
        <v>2800</v>
      </c>
      <c r="J556" s="70" t="s">
        <v>184</v>
      </c>
    </row>
    <row r="557" spans="1:10" ht="30" customHeight="1">
      <c r="A557" s="97" t="s">
        <v>2777</v>
      </c>
      <c r="B557" s="69" t="s">
        <v>661</v>
      </c>
      <c r="C557" s="69" t="s">
        <v>2817</v>
      </c>
      <c r="D557" s="69" t="s">
        <v>2817</v>
      </c>
      <c r="E557" s="69">
        <v>2021</v>
      </c>
      <c r="F557" s="69">
        <v>7.8</v>
      </c>
      <c r="G557" s="69">
        <v>1</v>
      </c>
      <c r="H557" s="69">
        <v>7.8</v>
      </c>
      <c r="I557" s="69" t="s">
        <v>662</v>
      </c>
      <c r="J557" s="70" t="s">
        <v>184</v>
      </c>
    </row>
    <row r="558" spans="1:10" ht="30" customHeight="1">
      <c r="A558" s="97" t="s">
        <v>2632</v>
      </c>
      <c r="B558" s="69" t="s">
        <v>2621</v>
      </c>
      <c r="C558" s="69" t="s">
        <v>2633</v>
      </c>
      <c r="D558" s="69" t="s">
        <v>2634</v>
      </c>
      <c r="E558" s="69">
        <v>2021</v>
      </c>
      <c r="F558" s="69">
        <v>131</v>
      </c>
      <c r="G558" s="69">
        <v>1</v>
      </c>
      <c r="H558" s="69">
        <v>131</v>
      </c>
      <c r="I558" s="69" t="s">
        <v>2635</v>
      </c>
      <c r="J558" s="70" t="s">
        <v>2508</v>
      </c>
    </row>
    <row r="559" spans="1:10" ht="30" customHeight="1">
      <c r="A559" s="97" t="s">
        <v>2777</v>
      </c>
      <c r="B559" s="69" t="s">
        <v>661</v>
      </c>
      <c r="C559" s="69" t="s">
        <v>2816</v>
      </c>
      <c r="D559" s="69" t="s">
        <v>2816</v>
      </c>
      <c r="E559" s="69">
        <v>2021</v>
      </c>
      <c r="F559" s="69">
        <v>5</v>
      </c>
      <c r="G559" s="69">
        <v>1</v>
      </c>
      <c r="H559" s="69">
        <v>5</v>
      </c>
      <c r="I559" s="69" t="s">
        <v>662</v>
      </c>
      <c r="J559" s="70" t="s">
        <v>184</v>
      </c>
    </row>
    <row r="560" spans="1:10" ht="30" customHeight="1">
      <c r="A560" s="97" t="s">
        <v>2767</v>
      </c>
      <c r="B560" s="69" t="s">
        <v>2768</v>
      </c>
      <c r="C560" s="69" t="s">
        <v>2772</v>
      </c>
      <c r="D560" s="69" t="s">
        <v>2772</v>
      </c>
      <c r="E560" s="69">
        <v>2021</v>
      </c>
      <c r="F560" s="69">
        <v>2.05</v>
      </c>
      <c r="G560" s="69">
        <v>1</v>
      </c>
      <c r="H560" s="69">
        <v>2.05</v>
      </c>
      <c r="I560" s="69" t="s">
        <v>2770</v>
      </c>
      <c r="J560" s="70" t="s">
        <v>2508</v>
      </c>
    </row>
    <row r="561" spans="1:10" ht="30" customHeight="1">
      <c r="A561" s="97" t="s">
        <v>2777</v>
      </c>
      <c r="B561" s="69" t="s">
        <v>2783</v>
      </c>
      <c r="C561" s="69" t="s">
        <v>2787</v>
      </c>
      <c r="D561" s="69" t="s">
        <v>2787</v>
      </c>
      <c r="E561" s="69">
        <v>2021</v>
      </c>
      <c r="F561" s="69">
        <v>2.7</v>
      </c>
      <c r="G561" s="69">
        <v>1</v>
      </c>
      <c r="H561" s="69">
        <v>2.7</v>
      </c>
      <c r="I561" s="69" t="s">
        <v>2784</v>
      </c>
      <c r="J561" s="70" t="s">
        <v>184</v>
      </c>
    </row>
    <row r="562" spans="1:10" ht="30" customHeight="1">
      <c r="A562" s="97" t="s">
        <v>2748</v>
      </c>
      <c r="B562" s="69" t="s">
        <v>2755</v>
      </c>
      <c r="C562" s="69" t="s">
        <v>2756</v>
      </c>
      <c r="D562" s="69" t="s">
        <v>658</v>
      </c>
      <c r="E562" s="69">
        <v>2021</v>
      </c>
      <c r="F562" s="69">
        <v>18.11</v>
      </c>
      <c r="G562" s="69">
        <v>1</v>
      </c>
      <c r="H562" s="69">
        <v>18.11</v>
      </c>
      <c r="I562" s="69" t="s">
        <v>672</v>
      </c>
      <c r="J562" s="70" t="s">
        <v>2508</v>
      </c>
    </row>
    <row r="563" spans="1:10" ht="30" customHeight="1">
      <c r="A563" s="97" t="s">
        <v>2757</v>
      </c>
      <c r="B563" s="69" t="s">
        <v>2758</v>
      </c>
      <c r="C563" s="69" t="s">
        <v>2756</v>
      </c>
      <c r="D563" s="69" t="s">
        <v>658</v>
      </c>
      <c r="E563" s="69">
        <v>2021</v>
      </c>
      <c r="F563" s="69">
        <v>20</v>
      </c>
      <c r="G563" s="69">
        <v>1</v>
      </c>
      <c r="H563" s="69">
        <v>20</v>
      </c>
      <c r="I563" s="69" t="s">
        <v>2759</v>
      </c>
      <c r="J563" s="70" t="s">
        <v>2508</v>
      </c>
    </row>
    <row r="564" spans="1:10" ht="30" customHeight="1">
      <c r="A564" s="97" t="s">
        <v>2777</v>
      </c>
      <c r="B564" s="69" t="s">
        <v>1033</v>
      </c>
      <c r="C564" s="69" t="s">
        <v>658</v>
      </c>
      <c r="D564" s="69" t="s">
        <v>658</v>
      </c>
      <c r="E564" s="69">
        <v>2021</v>
      </c>
      <c r="F564" s="69">
        <v>19</v>
      </c>
      <c r="G564" s="69">
        <v>1</v>
      </c>
      <c r="H564" s="69">
        <v>19</v>
      </c>
      <c r="I564" s="69" t="s">
        <v>2778</v>
      </c>
      <c r="J564" s="70" t="s">
        <v>184</v>
      </c>
    </row>
    <row r="565" spans="1:10" ht="30" customHeight="1">
      <c r="A565" s="97" t="s">
        <v>2777</v>
      </c>
      <c r="B565" s="69" t="s">
        <v>2781</v>
      </c>
      <c r="C565" s="69" t="s">
        <v>658</v>
      </c>
      <c r="D565" s="69" t="s">
        <v>658</v>
      </c>
      <c r="E565" s="69">
        <v>2021</v>
      </c>
      <c r="F565" s="69">
        <v>24</v>
      </c>
      <c r="G565" s="69">
        <v>1</v>
      </c>
      <c r="H565" s="69">
        <v>24</v>
      </c>
      <c r="I565" s="69" t="s">
        <v>2782</v>
      </c>
      <c r="J565" s="70" t="s">
        <v>184</v>
      </c>
    </row>
    <row r="566" spans="1:10" ht="30" customHeight="1">
      <c r="A566" s="97" t="s">
        <v>2874</v>
      </c>
      <c r="B566" s="69" t="s">
        <v>2875</v>
      </c>
      <c r="C566" s="69" t="s">
        <v>2876</v>
      </c>
      <c r="D566" s="69">
        <v>1</v>
      </c>
      <c r="E566" s="69">
        <v>2021</v>
      </c>
      <c r="F566" s="69">
        <v>1.35</v>
      </c>
      <c r="G566" s="69">
        <v>1</v>
      </c>
      <c r="H566" s="69">
        <v>2.7</v>
      </c>
      <c r="I566" s="69" t="s">
        <v>2877</v>
      </c>
      <c r="J566" s="70" t="s">
        <v>184</v>
      </c>
    </row>
    <row r="567" spans="1:10" ht="30" customHeight="1">
      <c r="A567" s="97" t="s">
        <v>2874</v>
      </c>
      <c r="B567" s="69" t="s">
        <v>2878</v>
      </c>
      <c r="C567" s="69" t="s">
        <v>2876</v>
      </c>
      <c r="D567" s="69">
        <v>1</v>
      </c>
      <c r="E567" s="69">
        <v>2021</v>
      </c>
      <c r="F567" s="69">
        <v>2.2</v>
      </c>
      <c r="G567" s="69">
        <v>1</v>
      </c>
      <c r="H567" s="69">
        <v>6</v>
      </c>
      <c r="I567" s="69" t="s">
        <v>2879</v>
      </c>
      <c r="J567" s="70" t="s">
        <v>184</v>
      </c>
    </row>
    <row r="568" spans="1:10" ht="30" customHeight="1">
      <c r="A568" s="97" t="s">
        <v>2874</v>
      </c>
      <c r="B568" s="69" t="s">
        <v>2880</v>
      </c>
      <c r="C568" s="69" t="s">
        <v>2876</v>
      </c>
      <c r="D568" s="69">
        <v>1</v>
      </c>
      <c r="E568" s="69">
        <v>2021</v>
      </c>
      <c r="F568" s="69">
        <v>1.675</v>
      </c>
      <c r="G568" s="69">
        <v>1</v>
      </c>
      <c r="H568" s="69">
        <v>3.35</v>
      </c>
      <c r="I568" s="69" t="s">
        <v>2881</v>
      </c>
      <c r="J568" s="70" t="s">
        <v>184</v>
      </c>
    </row>
    <row r="569" spans="1:10" ht="30" customHeight="1">
      <c r="A569" s="97" t="s">
        <v>2874</v>
      </c>
      <c r="B569" s="69" t="s">
        <v>2882</v>
      </c>
      <c r="C569" s="69" t="s">
        <v>2876</v>
      </c>
      <c r="D569" s="69">
        <v>1</v>
      </c>
      <c r="E569" s="69">
        <v>2021</v>
      </c>
      <c r="F569" s="69">
        <v>2.2</v>
      </c>
      <c r="G569" s="69">
        <v>1</v>
      </c>
      <c r="H569" s="69">
        <v>6</v>
      </c>
      <c r="I569" s="69" t="s">
        <v>2883</v>
      </c>
      <c r="J569" s="70" t="s">
        <v>184</v>
      </c>
    </row>
    <row r="570" spans="1:10" ht="30" customHeight="1">
      <c r="A570" s="97" t="s">
        <v>2874</v>
      </c>
      <c r="B570" s="69" t="s">
        <v>2884</v>
      </c>
      <c r="C570" s="69" t="s">
        <v>2876</v>
      </c>
      <c r="D570" s="69">
        <v>1</v>
      </c>
      <c r="E570" s="69">
        <v>2021</v>
      </c>
      <c r="F570" s="69">
        <v>1.8</v>
      </c>
      <c r="G570" s="69">
        <v>1</v>
      </c>
      <c r="H570" s="69">
        <v>3.6</v>
      </c>
      <c r="I570" s="69" t="s">
        <v>2885</v>
      </c>
      <c r="J570" s="70" t="s">
        <v>184</v>
      </c>
    </row>
    <row r="571" spans="1:10" ht="30" customHeight="1">
      <c r="A571" s="97" t="s">
        <v>2874</v>
      </c>
      <c r="B571" s="69" t="s">
        <v>2886</v>
      </c>
      <c r="C571" s="69" t="s">
        <v>2876</v>
      </c>
      <c r="D571" s="69">
        <v>1</v>
      </c>
      <c r="E571" s="69">
        <v>2021</v>
      </c>
      <c r="F571" s="69">
        <v>1.675</v>
      </c>
      <c r="G571" s="69">
        <v>1</v>
      </c>
      <c r="H571" s="69">
        <v>3.35</v>
      </c>
      <c r="I571" s="69" t="s">
        <v>2887</v>
      </c>
      <c r="J571" s="70" t="s">
        <v>184</v>
      </c>
    </row>
    <row r="572" spans="1:10" ht="30" customHeight="1">
      <c r="A572" s="97" t="s">
        <v>2874</v>
      </c>
      <c r="B572" s="69" t="s">
        <v>2888</v>
      </c>
      <c r="C572" s="69" t="s">
        <v>2876</v>
      </c>
      <c r="D572" s="69">
        <v>1</v>
      </c>
      <c r="E572" s="69">
        <v>2021</v>
      </c>
      <c r="F572" s="69">
        <v>1.35</v>
      </c>
      <c r="G572" s="69">
        <v>1</v>
      </c>
      <c r="H572" s="69">
        <v>2.7</v>
      </c>
      <c r="I572" s="69" t="s">
        <v>2889</v>
      </c>
      <c r="J572" s="70" t="s">
        <v>184</v>
      </c>
    </row>
    <row r="573" spans="1:10" ht="30" customHeight="1">
      <c r="A573" s="97" t="s">
        <v>2874</v>
      </c>
      <c r="B573" s="69" t="s">
        <v>2890</v>
      </c>
      <c r="C573" s="69" t="s">
        <v>2876</v>
      </c>
      <c r="D573" s="69">
        <v>1</v>
      </c>
      <c r="E573" s="69">
        <v>2021</v>
      </c>
      <c r="F573" s="69">
        <v>1.675</v>
      </c>
      <c r="G573" s="69">
        <v>1</v>
      </c>
      <c r="H573" s="69">
        <v>3.35</v>
      </c>
      <c r="I573" s="69" t="s">
        <v>2891</v>
      </c>
      <c r="J573" s="70" t="s">
        <v>184</v>
      </c>
    </row>
    <row r="574" spans="1:10" ht="30" customHeight="1">
      <c r="A574" s="97" t="s">
        <v>2874</v>
      </c>
      <c r="B574" s="69" t="s">
        <v>2892</v>
      </c>
      <c r="C574" s="69" t="s">
        <v>2876</v>
      </c>
      <c r="D574" s="69">
        <v>1</v>
      </c>
      <c r="E574" s="69">
        <v>2021</v>
      </c>
      <c r="F574" s="69">
        <v>1.35</v>
      </c>
      <c r="G574" s="69">
        <v>1</v>
      </c>
      <c r="H574" s="69">
        <v>2.7</v>
      </c>
      <c r="I574" s="69" t="s">
        <v>2893</v>
      </c>
      <c r="J574" s="70" t="s">
        <v>184</v>
      </c>
    </row>
    <row r="575" spans="1:10" ht="30" customHeight="1">
      <c r="A575" s="97" t="s">
        <v>2874</v>
      </c>
      <c r="B575" s="69" t="s">
        <v>999</v>
      </c>
      <c r="C575" s="69" t="s">
        <v>2876</v>
      </c>
      <c r="D575" s="69">
        <v>1</v>
      </c>
      <c r="E575" s="69">
        <v>2021</v>
      </c>
      <c r="F575" s="69">
        <v>1.35</v>
      </c>
      <c r="G575" s="69">
        <v>1</v>
      </c>
      <c r="H575" s="69">
        <v>2.7</v>
      </c>
      <c r="I575" s="69" t="s">
        <v>2894</v>
      </c>
      <c r="J575" s="70" t="s">
        <v>184</v>
      </c>
    </row>
    <row r="576" spans="1:10" ht="30" customHeight="1">
      <c r="A576" s="97" t="s">
        <v>2874</v>
      </c>
      <c r="B576" s="69" t="s">
        <v>2895</v>
      </c>
      <c r="C576" s="69" t="s">
        <v>2876</v>
      </c>
      <c r="D576" s="69">
        <v>1</v>
      </c>
      <c r="E576" s="69">
        <v>2021</v>
      </c>
      <c r="F576" s="69">
        <v>1.35</v>
      </c>
      <c r="G576" s="69">
        <v>1</v>
      </c>
      <c r="H576" s="69">
        <v>2.7</v>
      </c>
      <c r="I576" s="69" t="s">
        <v>2896</v>
      </c>
      <c r="J576" s="70" t="s">
        <v>184</v>
      </c>
    </row>
    <row r="577" spans="1:10" ht="30" customHeight="1">
      <c r="A577" s="97" t="s">
        <v>2874</v>
      </c>
      <c r="B577" s="69" t="s">
        <v>2897</v>
      </c>
      <c r="C577" s="69" t="s">
        <v>2876</v>
      </c>
      <c r="D577" s="69">
        <v>1</v>
      </c>
      <c r="E577" s="69">
        <v>2021</v>
      </c>
      <c r="F577" s="69">
        <v>1.6500000000000001</v>
      </c>
      <c r="G577" s="69">
        <v>1</v>
      </c>
      <c r="H577" s="69">
        <v>3.3000000000000003</v>
      </c>
      <c r="I577" s="69" t="s">
        <v>2898</v>
      </c>
      <c r="J577" s="70" t="s">
        <v>184</v>
      </c>
    </row>
    <row r="578" spans="1:10" ht="30" customHeight="1">
      <c r="A578" s="97" t="s">
        <v>2874</v>
      </c>
      <c r="B578" s="69" t="s">
        <v>2899</v>
      </c>
      <c r="C578" s="69" t="s">
        <v>2876</v>
      </c>
      <c r="D578" s="69">
        <v>1</v>
      </c>
      <c r="E578" s="69">
        <v>2021</v>
      </c>
      <c r="F578" s="69">
        <v>1.675</v>
      </c>
      <c r="G578" s="69">
        <v>1</v>
      </c>
      <c r="H578" s="69">
        <v>3.35</v>
      </c>
      <c r="I578" s="69" t="s">
        <v>2900</v>
      </c>
      <c r="J578" s="70" t="s">
        <v>184</v>
      </c>
    </row>
    <row r="579" spans="1:10" ht="30" customHeight="1">
      <c r="A579" s="97" t="s">
        <v>2874</v>
      </c>
      <c r="B579" s="69" t="s">
        <v>963</v>
      </c>
      <c r="C579" s="69" t="s">
        <v>2876</v>
      </c>
      <c r="D579" s="69">
        <v>1</v>
      </c>
      <c r="E579" s="69">
        <v>2021</v>
      </c>
      <c r="F579" s="69">
        <v>0.9</v>
      </c>
      <c r="G579" s="69">
        <v>1</v>
      </c>
      <c r="H579" s="69">
        <v>1.8</v>
      </c>
      <c r="I579" s="69" t="s">
        <v>2901</v>
      </c>
      <c r="J579" s="70" t="s">
        <v>184</v>
      </c>
    </row>
    <row r="580" spans="1:10" ht="30" customHeight="1">
      <c r="A580" s="97" t="s">
        <v>2874</v>
      </c>
      <c r="B580" s="69" t="s">
        <v>2902</v>
      </c>
      <c r="C580" s="69" t="s">
        <v>2876</v>
      </c>
      <c r="D580" s="69">
        <v>1</v>
      </c>
      <c r="E580" s="69">
        <v>2021</v>
      </c>
      <c r="F580" s="69">
        <v>2.2</v>
      </c>
      <c r="G580" s="69">
        <v>1</v>
      </c>
      <c r="H580" s="69">
        <v>5</v>
      </c>
      <c r="I580" s="69" t="s">
        <v>2903</v>
      </c>
      <c r="J580" s="70" t="s">
        <v>184</v>
      </c>
    </row>
    <row r="581" spans="1:10" ht="30" customHeight="1">
      <c r="A581" s="97" t="s">
        <v>2874</v>
      </c>
      <c r="B581" s="69" t="s">
        <v>2671</v>
      </c>
      <c r="C581" s="69" t="s">
        <v>2876</v>
      </c>
      <c r="D581" s="69">
        <v>1</v>
      </c>
      <c r="E581" s="69">
        <v>2021</v>
      </c>
      <c r="F581" s="69">
        <v>1.675</v>
      </c>
      <c r="G581" s="69">
        <v>1</v>
      </c>
      <c r="H581" s="69">
        <v>3.685</v>
      </c>
      <c r="I581" s="69" t="s">
        <v>2904</v>
      </c>
      <c r="J581" s="70" t="s">
        <v>184</v>
      </c>
    </row>
    <row r="582" spans="1:10" ht="30" customHeight="1">
      <c r="A582" s="97" t="s">
        <v>2874</v>
      </c>
      <c r="B582" s="69" t="s">
        <v>2905</v>
      </c>
      <c r="C582" s="69" t="s">
        <v>2876</v>
      </c>
      <c r="D582" s="69">
        <v>1</v>
      </c>
      <c r="E582" s="69">
        <v>2021</v>
      </c>
      <c r="F582" s="69">
        <v>0.75</v>
      </c>
      <c r="G582" s="69">
        <v>1</v>
      </c>
      <c r="H582" s="69">
        <v>1.6500000000000001</v>
      </c>
      <c r="I582" s="69" t="s">
        <v>2906</v>
      </c>
      <c r="J582" s="70" t="s">
        <v>184</v>
      </c>
    </row>
    <row r="583" spans="1:10" ht="30" customHeight="1">
      <c r="A583" s="97" t="s">
        <v>2874</v>
      </c>
      <c r="B583" s="69" t="s">
        <v>2907</v>
      </c>
      <c r="C583" s="69" t="s">
        <v>2876</v>
      </c>
      <c r="D583" s="69">
        <v>1</v>
      </c>
      <c r="E583" s="69">
        <v>2021</v>
      </c>
      <c r="F583" s="69">
        <v>1.25</v>
      </c>
      <c r="G583" s="69">
        <v>1</v>
      </c>
      <c r="H583" s="69">
        <v>2.75</v>
      </c>
      <c r="I583" s="69" t="s">
        <v>2908</v>
      </c>
      <c r="J583" s="70" t="s">
        <v>184</v>
      </c>
    </row>
    <row r="584" spans="1:10" ht="30" customHeight="1">
      <c r="A584" s="97" t="s">
        <v>2874</v>
      </c>
      <c r="B584" s="69" t="s">
        <v>830</v>
      </c>
      <c r="C584" s="69" t="s">
        <v>2876</v>
      </c>
      <c r="D584" s="69">
        <v>1</v>
      </c>
      <c r="E584" s="69">
        <v>2021</v>
      </c>
      <c r="F584" s="69">
        <v>1.675</v>
      </c>
      <c r="G584" s="69">
        <v>1</v>
      </c>
      <c r="H584" s="69">
        <v>3.685</v>
      </c>
      <c r="I584" s="69" t="s">
        <v>2909</v>
      </c>
      <c r="J584" s="70" t="s">
        <v>184</v>
      </c>
    </row>
    <row r="585" spans="1:10" ht="30" customHeight="1">
      <c r="A585" s="97" t="s">
        <v>2874</v>
      </c>
      <c r="B585" s="69" t="s">
        <v>2910</v>
      </c>
      <c r="C585" s="69" t="s">
        <v>2876</v>
      </c>
      <c r="D585" s="69">
        <v>1</v>
      </c>
      <c r="E585" s="69">
        <v>2021</v>
      </c>
      <c r="F585" s="69">
        <v>1.35</v>
      </c>
      <c r="G585" s="69">
        <v>1</v>
      </c>
      <c r="H585" s="69">
        <v>2.97</v>
      </c>
      <c r="I585" s="69" t="s">
        <v>2911</v>
      </c>
      <c r="J585" s="70" t="s">
        <v>184</v>
      </c>
    </row>
    <row r="586" spans="1:10" ht="30" customHeight="1">
      <c r="A586" s="97" t="s">
        <v>2874</v>
      </c>
      <c r="B586" s="69" t="s">
        <v>2912</v>
      </c>
      <c r="C586" s="69" t="s">
        <v>2876</v>
      </c>
      <c r="D586" s="69">
        <v>1</v>
      </c>
      <c r="E586" s="69">
        <v>2021</v>
      </c>
      <c r="F586" s="69">
        <v>1.675</v>
      </c>
      <c r="G586" s="69">
        <v>1</v>
      </c>
      <c r="H586" s="69">
        <v>3.685</v>
      </c>
      <c r="I586" s="69" t="s">
        <v>2913</v>
      </c>
      <c r="J586" s="70" t="s">
        <v>184</v>
      </c>
    </row>
    <row r="587" spans="1:10" ht="30" customHeight="1">
      <c r="A587" s="97" t="s">
        <v>2636</v>
      </c>
      <c r="B587" s="69" t="s">
        <v>2637</v>
      </c>
      <c r="C587" s="69" t="s">
        <v>2642</v>
      </c>
      <c r="D587" s="69"/>
      <c r="E587" s="69">
        <v>2021</v>
      </c>
      <c r="F587" s="69">
        <v>15</v>
      </c>
      <c r="G587" s="69">
        <v>1</v>
      </c>
      <c r="H587" s="69">
        <v>15</v>
      </c>
      <c r="I587" s="69" t="s">
        <v>2639</v>
      </c>
      <c r="J587" s="70" t="s">
        <v>2508</v>
      </c>
    </row>
    <row r="588" spans="1:10" ht="30" customHeight="1">
      <c r="A588" s="97" t="s">
        <v>2914</v>
      </c>
      <c r="B588" s="69" t="s">
        <v>2954</v>
      </c>
      <c r="C588" s="69" t="s">
        <v>2955</v>
      </c>
      <c r="D588" s="69">
        <v>1</v>
      </c>
      <c r="E588" s="69">
        <v>2021</v>
      </c>
      <c r="F588" s="69">
        <v>0.5</v>
      </c>
      <c r="G588" s="69">
        <v>1</v>
      </c>
      <c r="H588" s="69">
        <v>2.5</v>
      </c>
      <c r="I588" s="69" t="s">
        <v>2956</v>
      </c>
      <c r="J588" s="70" t="s">
        <v>184</v>
      </c>
    </row>
    <row r="589" spans="1:10" ht="30" customHeight="1">
      <c r="A589" s="97" t="s">
        <v>2914</v>
      </c>
      <c r="B589" s="69" t="s">
        <v>2694</v>
      </c>
      <c r="C589" s="69" t="s">
        <v>2955</v>
      </c>
      <c r="D589" s="69">
        <v>1</v>
      </c>
      <c r="E589" s="69">
        <v>2021</v>
      </c>
      <c r="F589" s="69">
        <v>0.8</v>
      </c>
      <c r="G589" s="69">
        <v>1</v>
      </c>
      <c r="H589" s="69">
        <v>2.8000000000000003</v>
      </c>
      <c r="I589" s="69" t="s">
        <v>2957</v>
      </c>
      <c r="J589" s="70" t="s">
        <v>184</v>
      </c>
    </row>
    <row r="590" spans="1:10" ht="30" customHeight="1">
      <c r="A590" s="97" t="s">
        <v>2914</v>
      </c>
      <c r="B590" s="69" t="s">
        <v>2958</v>
      </c>
      <c r="C590" s="69" t="s">
        <v>2955</v>
      </c>
      <c r="D590" s="69">
        <v>1</v>
      </c>
      <c r="E590" s="69">
        <v>2021</v>
      </c>
      <c r="F590" s="69">
        <v>0.8300000000000001</v>
      </c>
      <c r="G590" s="69">
        <v>1</v>
      </c>
      <c r="H590" s="69">
        <v>2.83</v>
      </c>
      <c r="I590" s="69" t="s">
        <v>2959</v>
      </c>
      <c r="J590" s="70" t="s">
        <v>184</v>
      </c>
    </row>
    <row r="591" spans="1:10" ht="30" customHeight="1">
      <c r="A591" s="97" t="s">
        <v>2914</v>
      </c>
      <c r="B591" s="69" t="s">
        <v>2960</v>
      </c>
      <c r="C591" s="69" t="s">
        <v>2955</v>
      </c>
      <c r="D591" s="69">
        <v>1</v>
      </c>
      <c r="E591" s="69">
        <v>2021</v>
      </c>
      <c r="F591" s="69">
        <v>1</v>
      </c>
      <c r="G591" s="69">
        <v>1</v>
      </c>
      <c r="H591" s="69">
        <v>4</v>
      </c>
      <c r="I591" s="69" t="s">
        <v>2961</v>
      </c>
      <c r="J591" s="70" t="s">
        <v>184</v>
      </c>
    </row>
    <row r="592" spans="1:10" ht="30" customHeight="1">
      <c r="A592" s="97" t="s">
        <v>2914</v>
      </c>
      <c r="B592" s="69" t="s">
        <v>2962</v>
      </c>
      <c r="C592" s="69" t="s">
        <v>2955</v>
      </c>
      <c r="D592" s="69">
        <v>1</v>
      </c>
      <c r="E592" s="69">
        <v>2021</v>
      </c>
      <c r="F592" s="69">
        <v>0.7000000000000001</v>
      </c>
      <c r="G592" s="69">
        <v>1</v>
      </c>
      <c r="H592" s="69">
        <v>2.7</v>
      </c>
      <c r="I592" s="69" t="s">
        <v>2963</v>
      </c>
      <c r="J592" s="70" t="s">
        <v>184</v>
      </c>
    </row>
    <row r="593" spans="1:10" ht="30" customHeight="1">
      <c r="A593" s="97" t="s">
        <v>2914</v>
      </c>
      <c r="B593" s="69" t="s">
        <v>1131</v>
      </c>
      <c r="C593" s="69" t="s">
        <v>2955</v>
      </c>
      <c r="D593" s="69">
        <v>1</v>
      </c>
      <c r="E593" s="69">
        <v>2021</v>
      </c>
      <c r="F593" s="69">
        <v>1</v>
      </c>
      <c r="G593" s="69">
        <v>1</v>
      </c>
      <c r="H593" s="69">
        <v>3.5</v>
      </c>
      <c r="I593" s="69" t="s">
        <v>2964</v>
      </c>
      <c r="J593" s="70" t="s">
        <v>184</v>
      </c>
    </row>
    <row r="594" spans="1:10" ht="30" customHeight="1">
      <c r="A594" s="97" t="s">
        <v>2914</v>
      </c>
      <c r="B594" s="69" t="s">
        <v>690</v>
      </c>
      <c r="C594" s="69" t="s">
        <v>2955</v>
      </c>
      <c r="D594" s="69">
        <v>1</v>
      </c>
      <c r="E594" s="69">
        <v>2021</v>
      </c>
      <c r="F594" s="69">
        <v>1</v>
      </c>
      <c r="G594" s="69">
        <v>1</v>
      </c>
      <c r="H594" s="69">
        <v>3.5</v>
      </c>
      <c r="I594" s="69" t="s">
        <v>2965</v>
      </c>
      <c r="J594" s="70" t="s">
        <v>184</v>
      </c>
    </row>
    <row r="595" spans="1:10" ht="30" customHeight="1">
      <c r="A595" s="97" t="s">
        <v>2914</v>
      </c>
      <c r="B595" s="69" t="s">
        <v>323</v>
      </c>
      <c r="C595" s="69" t="s">
        <v>2955</v>
      </c>
      <c r="D595" s="69">
        <v>1</v>
      </c>
      <c r="E595" s="69">
        <v>2021</v>
      </c>
      <c r="F595" s="69">
        <v>1</v>
      </c>
      <c r="G595" s="69">
        <v>1</v>
      </c>
      <c r="H595" s="69">
        <v>2.66</v>
      </c>
      <c r="I595" s="69" t="s">
        <v>2966</v>
      </c>
      <c r="J595" s="70" t="s">
        <v>184</v>
      </c>
    </row>
    <row r="596" spans="1:10" ht="30" customHeight="1">
      <c r="A596" s="97" t="s">
        <v>2914</v>
      </c>
      <c r="B596" s="69" t="s">
        <v>2967</v>
      </c>
      <c r="C596" s="69" t="s">
        <v>2955</v>
      </c>
      <c r="D596" s="69">
        <v>1</v>
      </c>
      <c r="E596" s="69">
        <v>2021</v>
      </c>
      <c r="F596" s="69">
        <v>1</v>
      </c>
      <c r="G596" s="69">
        <v>1</v>
      </c>
      <c r="H596" s="69">
        <v>2.969</v>
      </c>
      <c r="I596" s="69" t="s">
        <v>2968</v>
      </c>
      <c r="J596" s="70" t="s">
        <v>184</v>
      </c>
    </row>
    <row r="597" spans="1:10" ht="30" customHeight="1">
      <c r="A597" s="97" t="s">
        <v>2914</v>
      </c>
      <c r="B597" s="69" t="s">
        <v>1180</v>
      </c>
      <c r="C597" s="69" t="s">
        <v>2955</v>
      </c>
      <c r="D597" s="69">
        <v>1</v>
      </c>
      <c r="E597" s="69">
        <v>2021</v>
      </c>
      <c r="F597" s="69">
        <v>1</v>
      </c>
      <c r="G597" s="69">
        <v>1</v>
      </c>
      <c r="H597" s="69">
        <v>3</v>
      </c>
      <c r="I597" s="69" t="s">
        <v>2969</v>
      </c>
      <c r="J597" s="70" t="s">
        <v>184</v>
      </c>
    </row>
    <row r="598" spans="1:10" ht="30" customHeight="1">
      <c r="A598" s="97" t="s">
        <v>2914</v>
      </c>
      <c r="B598" s="69" t="s">
        <v>2970</v>
      </c>
      <c r="C598" s="69" t="s">
        <v>2955</v>
      </c>
      <c r="D598" s="69">
        <v>1</v>
      </c>
      <c r="E598" s="69">
        <v>2021</v>
      </c>
      <c r="F598" s="69">
        <v>1</v>
      </c>
      <c r="G598" s="69">
        <v>1</v>
      </c>
      <c r="H598" s="69">
        <v>3.2</v>
      </c>
      <c r="I598" s="69" t="s">
        <v>2971</v>
      </c>
      <c r="J598" s="70" t="s">
        <v>184</v>
      </c>
    </row>
    <row r="599" spans="1:10" ht="30" customHeight="1">
      <c r="A599" s="97" t="s">
        <v>2914</v>
      </c>
      <c r="B599" s="69" t="s">
        <v>2972</v>
      </c>
      <c r="C599" s="69" t="s">
        <v>2955</v>
      </c>
      <c r="D599" s="69">
        <v>1</v>
      </c>
      <c r="E599" s="69">
        <v>2021</v>
      </c>
      <c r="F599" s="69">
        <v>1</v>
      </c>
      <c r="G599" s="69">
        <v>1</v>
      </c>
      <c r="H599" s="69">
        <v>3</v>
      </c>
      <c r="I599" s="69" t="s">
        <v>2973</v>
      </c>
      <c r="J599" s="70" t="s">
        <v>184</v>
      </c>
    </row>
    <row r="600" spans="1:10" ht="30" customHeight="1">
      <c r="A600" s="97" t="s">
        <v>2914</v>
      </c>
      <c r="B600" s="69" t="s">
        <v>2974</v>
      </c>
      <c r="C600" s="69" t="s">
        <v>2955</v>
      </c>
      <c r="D600" s="69">
        <v>1</v>
      </c>
      <c r="E600" s="69">
        <v>2021</v>
      </c>
      <c r="F600" s="69">
        <v>1</v>
      </c>
      <c r="G600" s="69">
        <v>1</v>
      </c>
      <c r="H600" s="69">
        <v>2.4</v>
      </c>
      <c r="I600" s="69" t="s">
        <v>2975</v>
      </c>
      <c r="J600" s="70" t="s">
        <v>184</v>
      </c>
    </row>
    <row r="601" spans="1:10" ht="30" customHeight="1">
      <c r="A601" s="97" t="s">
        <v>2914</v>
      </c>
      <c r="B601" s="69" t="s">
        <v>518</v>
      </c>
      <c r="C601" s="69" t="s">
        <v>2955</v>
      </c>
      <c r="D601" s="69">
        <v>1</v>
      </c>
      <c r="E601" s="69">
        <v>2021</v>
      </c>
      <c r="F601" s="69">
        <v>1</v>
      </c>
      <c r="G601" s="69">
        <v>1</v>
      </c>
      <c r="H601" s="69">
        <v>3</v>
      </c>
      <c r="I601" s="69" t="s">
        <v>2976</v>
      </c>
      <c r="J601" s="70" t="s">
        <v>184</v>
      </c>
    </row>
    <row r="602" spans="1:10" ht="30" customHeight="1">
      <c r="A602" s="97" t="s">
        <v>2914</v>
      </c>
      <c r="B602" s="69" t="s">
        <v>2977</v>
      </c>
      <c r="C602" s="69" t="s">
        <v>2955</v>
      </c>
      <c r="D602" s="69">
        <v>1</v>
      </c>
      <c r="E602" s="69">
        <v>2021</v>
      </c>
      <c r="F602" s="69">
        <v>0</v>
      </c>
      <c r="G602" s="69">
        <v>1</v>
      </c>
      <c r="H602" s="69">
        <v>2</v>
      </c>
      <c r="I602" s="69" t="s">
        <v>2978</v>
      </c>
      <c r="J602" s="70" t="s">
        <v>184</v>
      </c>
    </row>
    <row r="603" spans="1:10" ht="30" customHeight="1">
      <c r="A603" s="97" t="s">
        <v>2914</v>
      </c>
      <c r="B603" s="69" t="s">
        <v>2979</v>
      </c>
      <c r="C603" s="69" t="s">
        <v>2955</v>
      </c>
      <c r="D603" s="69">
        <v>1</v>
      </c>
      <c r="E603" s="69">
        <v>2021</v>
      </c>
      <c r="F603" s="69">
        <v>0</v>
      </c>
      <c r="G603" s="69">
        <v>1</v>
      </c>
      <c r="H603" s="69">
        <v>2</v>
      </c>
      <c r="I603" s="69" t="s">
        <v>2980</v>
      </c>
      <c r="J603" s="70" t="s">
        <v>184</v>
      </c>
    </row>
    <row r="604" spans="1:10" ht="30" customHeight="1">
      <c r="A604" s="97" t="s">
        <v>2914</v>
      </c>
      <c r="B604" s="69" t="s">
        <v>788</v>
      </c>
      <c r="C604" s="69" t="s">
        <v>2955</v>
      </c>
      <c r="D604" s="69">
        <v>1</v>
      </c>
      <c r="E604" s="69">
        <v>2021</v>
      </c>
      <c r="F604" s="69">
        <v>0</v>
      </c>
      <c r="G604" s="69">
        <v>1</v>
      </c>
      <c r="H604" s="69">
        <v>2</v>
      </c>
      <c r="I604" s="69" t="s">
        <v>2981</v>
      </c>
      <c r="J604" s="70" t="s">
        <v>184</v>
      </c>
    </row>
    <row r="605" spans="1:10" ht="30" customHeight="1">
      <c r="A605" s="97" t="s">
        <v>2914</v>
      </c>
      <c r="B605" s="69" t="s">
        <v>2982</v>
      </c>
      <c r="C605" s="69" t="s">
        <v>2955</v>
      </c>
      <c r="D605" s="69">
        <v>1</v>
      </c>
      <c r="E605" s="69">
        <v>2021</v>
      </c>
      <c r="F605" s="69">
        <v>0.9845</v>
      </c>
      <c r="G605" s="69">
        <v>1</v>
      </c>
      <c r="H605" s="69">
        <v>2</v>
      </c>
      <c r="I605" s="69" t="s">
        <v>2983</v>
      </c>
      <c r="J605" s="70" t="s">
        <v>184</v>
      </c>
    </row>
    <row r="606" spans="1:10" ht="30" customHeight="1">
      <c r="A606" s="97" t="s">
        <v>2914</v>
      </c>
      <c r="B606" s="69" t="s">
        <v>2984</v>
      </c>
      <c r="C606" s="69" t="s">
        <v>2955</v>
      </c>
      <c r="D606" s="69">
        <v>1</v>
      </c>
      <c r="E606" s="69">
        <v>2021</v>
      </c>
      <c r="F606" s="69">
        <v>0</v>
      </c>
      <c r="G606" s="69">
        <v>1</v>
      </c>
      <c r="H606" s="69">
        <v>2</v>
      </c>
      <c r="I606" s="69" t="s">
        <v>2985</v>
      </c>
      <c r="J606" s="70" t="s">
        <v>184</v>
      </c>
    </row>
    <row r="607" spans="1:10" ht="30" customHeight="1">
      <c r="A607" s="97" t="s">
        <v>2914</v>
      </c>
      <c r="B607" s="69" t="s">
        <v>2986</v>
      </c>
      <c r="C607" s="69" t="s">
        <v>2955</v>
      </c>
      <c r="D607" s="69">
        <v>1</v>
      </c>
      <c r="E607" s="69">
        <v>2021</v>
      </c>
      <c r="F607" s="69">
        <v>1</v>
      </c>
      <c r="G607" s="69">
        <v>1</v>
      </c>
      <c r="H607" s="69">
        <v>2</v>
      </c>
      <c r="I607" s="69" t="s">
        <v>2987</v>
      </c>
      <c r="J607" s="70" t="s">
        <v>184</v>
      </c>
    </row>
    <row r="608" spans="1:10" ht="30" customHeight="1">
      <c r="A608" s="97" t="s">
        <v>2914</v>
      </c>
      <c r="B608" s="69" t="s">
        <v>2988</v>
      </c>
      <c r="C608" s="69" t="s">
        <v>2955</v>
      </c>
      <c r="D608" s="69">
        <v>1</v>
      </c>
      <c r="E608" s="69">
        <v>2021</v>
      </c>
      <c r="F608" s="69">
        <v>1</v>
      </c>
      <c r="G608" s="69">
        <v>1</v>
      </c>
      <c r="H608" s="69">
        <v>2</v>
      </c>
      <c r="I608" s="69" t="s">
        <v>2989</v>
      </c>
      <c r="J608" s="70" t="s">
        <v>184</v>
      </c>
    </row>
    <row r="609" spans="1:10" ht="30" customHeight="1">
      <c r="A609" s="97" t="s">
        <v>2682</v>
      </c>
      <c r="B609" s="69" t="s">
        <v>2694</v>
      </c>
      <c r="C609" s="69" t="s">
        <v>1151</v>
      </c>
      <c r="D609" s="69" t="s">
        <v>1151</v>
      </c>
      <c r="E609" s="69">
        <v>2021</v>
      </c>
      <c r="F609" s="69">
        <v>1</v>
      </c>
      <c r="G609" s="69">
        <v>1</v>
      </c>
      <c r="H609" s="69">
        <v>2</v>
      </c>
      <c r="I609" s="69" t="s">
        <v>2695</v>
      </c>
      <c r="J609" s="70" t="s">
        <v>2508</v>
      </c>
    </row>
    <row r="610" spans="1:10" ht="30" customHeight="1">
      <c r="A610" s="97" t="s">
        <v>2777</v>
      </c>
      <c r="B610" s="69" t="s">
        <v>2788</v>
      </c>
      <c r="C610" s="69" t="s">
        <v>1151</v>
      </c>
      <c r="D610" s="69" t="s">
        <v>1151</v>
      </c>
      <c r="E610" s="69">
        <v>2021</v>
      </c>
      <c r="F610" s="69">
        <v>1.1</v>
      </c>
      <c r="G610" s="69">
        <v>1</v>
      </c>
      <c r="H610" s="69">
        <v>1.1</v>
      </c>
      <c r="I610" s="69" t="s">
        <v>2789</v>
      </c>
      <c r="J610" s="70" t="s">
        <v>184</v>
      </c>
    </row>
    <row r="611" spans="1:10" ht="30" customHeight="1">
      <c r="A611" s="97" t="s">
        <v>2859</v>
      </c>
      <c r="B611" s="69" t="s">
        <v>2860</v>
      </c>
      <c r="C611" s="69" t="s">
        <v>2861</v>
      </c>
      <c r="D611" s="69">
        <v>1</v>
      </c>
      <c r="E611" s="69">
        <v>2021</v>
      </c>
      <c r="F611" s="69">
        <v>2.5</v>
      </c>
      <c r="G611" s="69">
        <v>1</v>
      </c>
      <c r="H611" s="69">
        <v>5</v>
      </c>
      <c r="I611" s="69" t="s">
        <v>2862</v>
      </c>
      <c r="J611" s="70" t="s">
        <v>184</v>
      </c>
    </row>
    <row r="612" spans="1:10" ht="30" customHeight="1">
      <c r="A612" s="97" t="s">
        <v>2859</v>
      </c>
      <c r="B612" s="69" t="s">
        <v>2863</v>
      </c>
      <c r="C612" s="69" t="s">
        <v>2861</v>
      </c>
      <c r="D612" s="69">
        <v>1</v>
      </c>
      <c r="E612" s="69">
        <v>2021</v>
      </c>
      <c r="F612" s="69">
        <v>2.5</v>
      </c>
      <c r="G612" s="69">
        <v>1</v>
      </c>
      <c r="H612" s="69">
        <v>5</v>
      </c>
      <c r="I612" s="69" t="s">
        <v>2864</v>
      </c>
      <c r="J612" s="70" t="s">
        <v>184</v>
      </c>
    </row>
    <row r="613" spans="1:10" ht="30" customHeight="1">
      <c r="A613" s="97" t="s">
        <v>2859</v>
      </c>
      <c r="B613" s="69" t="s">
        <v>861</v>
      </c>
      <c r="C613" s="69" t="s">
        <v>2861</v>
      </c>
      <c r="D613" s="69">
        <v>1</v>
      </c>
      <c r="E613" s="69">
        <v>2021</v>
      </c>
      <c r="F613" s="69">
        <v>2.5</v>
      </c>
      <c r="G613" s="69">
        <v>1</v>
      </c>
      <c r="H613" s="69">
        <v>5</v>
      </c>
      <c r="I613" s="69" t="s">
        <v>2865</v>
      </c>
      <c r="J613" s="70" t="s">
        <v>184</v>
      </c>
    </row>
    <row r="614" spans="1:10" ht="30" customHeight="1">
      <c r="A614" s="97" t="s">
        <v>2859</v>
      </c>
      <c r="B614" s="69" t="s">
        <v>2866</v>
      </c>
      <c r="C614" s="69" t="s">
        <v>2861</v>
      </c>
      <c r="D614" s="69">
        <v>1</v>
      </c>
      <c r="E614" s="69">
        <v>2021</v>
      </c>
      <c r="F614" s="69">
        <v>2.5</v>
      </c>
      <c r="G614" s="69">
        <v>1</v>
      </c>
      <c r="H614" s="69">
        <v>5</v>
      </c>
      <c r="I614" s="69" t="s">
        <v>2867</v>
      </c>
      <c r="J614" s="70" t="s">
        <v>184</v>
      </c>
    </row>
    <row r="615" spans="1:10" ht="30" customHeight="1">
      <c r="A615" s="97" t="s">
        <v>2859</v>
      </c>
      <c r="B615" s="69" t="s">
        <v>770</v>
      </c>
      <c r="C615" s="69" t="s">
        <v>2861</v>
      </c>
      <c r="D615" s="69">
        <v>1</v>
      </c>
      <c r="E615" s="69">
        <v>2021</v>
      </c>
      <c r="F615" s="69">
        <v>2.5</v>
      </c>
      <c r="G615" s="69">
        <v>1</v>
      </c>
      <c r="H615" s="69">
        <v>5</v>
      </c>
      <c r="I615" s="69" t="s">
        <v>2868</v>
      </c>
      <c r="J615" s="70" t="s">
        <v>184</v>
      </c>
    </row>
    <row r="616" spans="1:10" ht="30" customHeight="1">
      <c r="A616" s="97" t="s">
        <v>2859</v>
      </c>
      <c r="B616" s="69" t="s">
        <v>556</v>
      </c>
      <c r="C616" s="69" t="s">
        <v>2861</v>
      </c>
      <c r="D616" s="69">
        <v>1</v>
      </c>
      <c r="E616" s="69">
        <v>2021</v>
      </c>
      <c r="F616" s="69">
        <v>2.5</v>
      </c>
      <c r="G616" s="69">
        <v>1</v>
      </c>
      <c r="H616" s="69">
        <v>5</v>
      </c>
      <c r="I616" s="69" t="s">
        <v>2869</v>
      </c>
      <c r="J616" s="70" t="s">
        <v>184</v>
      </c>
    </row>
    <row r="617" spans="1:10" ht="30" customHeight="1">
      <c r="A617" s="97" t="s">
        <v>2859</v>
      </c>
      <c r="B617" s="69" t="s">
        <v>2870</v>
      </c>
      <c r="C617" s="69" t="s">
        <v>2861</v>
      </c>
      <c r="D617" s="69">
        <v>1</v>
      </c>
      <c r="E617" s="69">
        <v>2021</v>
      </c>
      <c r="F617" s="69">
        <v>2.5</v>
      </c>
      <c r="G617" s="69">
        <v>1</v>
      </c>
      <c r="H617" s="69">
        <v>5</v>
      </c>
      <c r="I617" s="69" t="s">
        <v>2871</v>
      </c>
      <c r="J617" s="70" t="s">
        <v>184</v>
      </c>
    </row>
    <row r="618" spans="1:10" ht="30" customHeight="1">
      <c r="A618" s="97" t="s">
        <v>2859</v>
      </c>
      <c r="B618" s="69" t="s">
        <v>2872</v>
      </c>
      <c r="C618" s="69" t="s">
        <v>2861</v>
      </c>
      <c r="D618" s="69">
        <v>1</v>
      </c>
      <c r="E618" s="69">
        <v>2021</v>
      </c>
      <c r="F618" s="69">
        <v>2.5</v>
      </c>
      <c r="G618" s="69">
        <v>1</v>
      </c>
      <c r="H618" s="69">
        <v>5</v>
      </c>
      <c r="I618" s="69" t="s">
        <v>2873</v>
      </c>
      <c r="J618" s="70" t="s">
        <v>184</v>
      </c>
    </row>
    <row r="619" spans="1:10" ht="30" customHeight="1">
      <c r="A619" s="97" t="s">
        <v>2659</v>
      </c>
      <c r="B619" s="69" t="s">
        <v>2668</v>
      </c>
      <c r="C619" s="69" t="s">
        <v>2669</v>
      </c>
      <c r="D619" s="69" t="s">
        <v>2669</v>
      </c>
      <c r="E619" s="69">
        <v>2021</v>
      </c>
      <c r="F619" s="69">
        <v>14.95</v>
      </c>
      <c r="G619" s="69">
        <v>1</v>
      </c>
      <c r="H619" s="69">
        <v>29.9</v>
      </c>
      <c r="I619" s="69" t="s">
        <v>2670</v>
      </c>
      <c r="J619" s="70" t="s">
        <v>2508</v>
      </c>
    </row>
    <row r="620" spans="1:10" ht="30" customHeight="1">
      <c r="A620" s="97" t="s">
        <v>2659</v>
      </c>
      <c r="B620" s="69" t="s">
        <v>2664</v>
      </c>
      <c r="C620" s="69" t="s">
        <v>2665</v>
      </c>
      <c r="D620" s="69" t="s">
        <v>2665</v>
      </c>
      <c r="E620" s="69">
        <v>2021</v>
      </c>
      <c r="F620" s="69">
        <v>5.85</v>
      </c>
      <c r="G620" s="69">
        <v>1</v>
      </c>
      <c r="H620" s="69">
        <v>11.7</v>
      </c>
      <c r="I620" s="69" t="s">
        <v>1192</v>
      </c>
      <c r="J620" s="70" t="s">
        <v>2508</v>
      </c>
    </row>
    <row r="621" spans="1:10" ht="30" customHeight="1">
      <c r="A621" s="97" t="s">
        <v>2777</v>
      </c>
      <c r="B621" s="69" t="s">
        <v>2788</v>
      </c>
      <c r="C621" s="69" t="s">
        <v>2792</v>
      </c>
      <c r="D621" s="69" t="s">
        <v>2792</v>
      </c>
      <c r="E621" s="69">
        <v>2021</v>
      </c>
      <c r="F621" s="69">
        <v>0.7</v>
      </c>
      <c r="G621" s="69">
        <v>1</v>
      </c>
      <c r="H621" s="69">
        <v>0.7</v>
      </c>
      <c r="I621" s="69" t="s">
        <v>2789</v>
      </c>
      <c r="J621" s="70" t="s">
        <v>184</v>
      </c>
    </row>
    <row r="622" spans="1:10" ht="30" customHeight="1">
      <c r="A622" s="97" t="s">
        <v>2760</v>
      </c>
      <c r="B622" s="69" t="s">
        <v>2761</v>
      </c>
      <c r="C622" s="69" t="s">
        <v>2766</v>
      </c>
      <c r="D622" s="69" t="s">
        <v>2766</v>
      </c>
      <c r="E622" s="69">
        <v>2021</v>
      </c>
      <c r="F622" s="69">
        <v>2.135</v>
      </c>
      <c r="G622" s="69">
        <v>1</v>
      </c>
      <c r="H622" s="69">
        <v>2.135</v>
      </c>
      <c r="I622" s="69" t="s">
        <v>2764</v>
      </c>
      <c r="J622" s="70" t="s">
        <v>2508</v>
      </c>
    </row>
    <row r="623" spans="1:10" ht="30" customHeight="1">
      <c r="A623" s="97" t="s">
        <v>2777</v>
      </c>
      <c r="B623" s="69" t="s">
        <v>894</v>
      </c>
      <c r="C623" s="69" t="s">
        <v>2815</v>
      </c>
      <c r="D623" s="69" t="s">
        <v>2815</v>
      </c>
      <c r="E623" s="69">
        <v>2021</v>
      </c>
      <c r="F623" s="69">
        <v>2.2</v>
      </c>
      <c r="G623" s="69">
        <v>1</v>
      </c>
      <c r="H623" s="69">
        <v>2.2</v>
      </c>
      <c r="I623" s="69" t="s">
        <v>2813</v>
      </c>
      <c r="J623" s="70" t="s">
        <v>184</v>
      </c>
    </row>
    <row r="624" spans="1:10" ht="30" customHeight="1">
      <c r="A624" s="97" t="s">
        <v>2825</v>
      </c>
      <c r="B624" s="69" t="s">
        <v>2826</v>
      </c>
      <c r="C624" s="69" t="s">
        <v>2827</v>
      </c>
      <c r="D624" s="69" t="s">
        <v>2828</v>
      </c>
      <c r="E624" s="69">
        <v>2021</v>
      </c>
      <c r="F624" s="69">
        <v>215</v>
      </c>
      <c r="G624" s="69">
        <v>1</v>
      </c>
      <c r="H624" s="69">
        <v>215</v>
      </c>
      <c r="I624" s="69" t="s">
        <v>2829</v>
      </c>
      <c r="J624" s="70" t="s">
        <v>184</v>
      </c>
    </row>
    <row r="625" spans="1:10" ht="30" customHeight="1">
      <c r="A625" s="97" t="s">
        <v>2830</v>
      </c>
      <c r="B625" s="69" t="s">
        <v>2831</v>
      </c>
      <c r="C625" s="69" t="s">
        <v>2832</v>
      </c>
      <c r="D625" s="69" t="s">
        <v>890</v>
      </c>
      <c r="E625" s="69">
        <v>2021</v>
      </c>
      <c r="F625" s="69">
        <v>6.5</v>
      </c>
      <c r="G625" s="69">
        <v>1</v>
      </c>
      <c r="H625" s="69">
        <v>6.5</v>
      </c>
      <c r="I625" s="69" t="s">
        <v>2833</v>
      </c>
      <c r="J625" s="70" t="s">
        <v>184</v>
      </c>
    </row>
    <row r="626" spans="1:10" ht="30" customHeight="1">
      <c r="A626" s="97" t="s">
        <v>2830</v>
      </c>
      <c r="B626" s="69" t="s">
        <v>2834</v>
      </c>
      <c r="C626" s="69" t="s">
        <v>2832</v>
      </c>
      <c r="D626" s="69" t="s">
        <v>890</v>
      </c>
      <c r="E626" s="69">
        <v>2021</v>
      </c>
      <c r="F626" s="69">
        <v>12.2</v>
      </c>
      <c r="G626" s="69">
        <v>1</v>
      </c>
      <c r="H626" s="69">
        <v>12.2</v>
      </c>
      <c r="I626" s="69" t="s">
        <v>2835</v>
      </c>
      <c r="J626" s="70" t="s">
        <v>184</v>
      </c>
    </row>
    <row r="627" spans="1:10" ht="30" customHeight="1">
      <c r="A627" s="97" t="s">
        <v>2830</v>
      </c>
      <c r="B627" s="69" t="s">
        <v>2836</v>
      </c>
      <c r="C627" s="69" t="s">
        <v>2832</v>
      </c>
      <c r="D627" s="69" t="s">
        <v>890</v>
      </c>
      <c r="E627" s="69">
        <v>2021</v>
      </c>
      <c r="F627" s="69">
        <v>7.1</v>
      </c>
      <c r="G627" s="69">
        <v>1</v>
      </c>
      <c r="H627" s="69">
        <v>7.1</v>
      </c>
      <c r="I627" s="69" t="s">
        <v>2837</v>
      </c>
      <c r="J627" s="70" t="s">
        <v>184</v>
      </c>
    </row>
    <row r="628" spans="1:10" ht="30" customHeight="1">
      <c r="A628" s="97" t="s">
        <v>2830</v>
      </c>
      <c r="B628" s="69" t="s">
        <v>2838</v>
      </c>
      <c r="C628" s="69" t="s">
        <v>2832</v>
      </c>
      <c r="D628" s="69" t="s">
        <v>890</v>
      </c>
      <c r="E628" s="69">
        <v>2021</v>
      </c>
      <c r="F628" s="69">
        <v>9.7</v>
      </c>
      <c r="G628" s="69">
        <v>1</v>
      </c>
      <c r="H628" s="69">
        <v>9.7</v>
      </c>
      <c r="I628" s="69" t="s">
        <v>2839</v>
      </c>
      <c r="J628" s="70" t="s">
        <v>184</v>
      </c>
    </row>
    <row r="629" spans="1:10" ht="30" customHeight="1">
      <c r="A629" s="97" t="s">
        <v>2830</v>
      </c>
      <c r="B629" s="69" t="s">
        <v>2840</v>
      </c>
      <c r="C629" s="69" t="s">
        <v>2832</v>
      </c>
      <c r="D629" s="69" t="s">
        <v>890</v>
      </c>
      <c r="E629" s="69">
        <v>2021</v>
      </c>
      <c r="F629" s="69">
        <v>10.2</v>
      </c>
      <c r="G629" s="69">
        <v>1</v>
      </c>
      <c r="H629" s="69">
        <v>10.2</v>
      </c>
      <c r="I629" s="69" t="s">
        <v>2841</v>
      </c>
      <c r="J629" s="70" t="s">
        <v>184</v>
      </c>
    </row>
    <row r="630" spans="1:10" ht="30" customHeight="1">
      <c r="A630" s="97" t="s">
        <v>2830</v>
      </c>
      <c r="B630" s="69" t="s">
        <v>2842</v>
      </c>
      <c r="C630" s="69" t="s">
        <v>2832</v>
      </c>
      <c r="D630" s="69" t="s">
        <v>890</v>
      </c>
      <c r="E630" s="69">
        <v>2021</v>
      </c>
      <c r="F630" s="69">
        <v>6.1</v>
      </c>
      <c r="G630" s="69">
        <v>1</v>
      </c>
      <c r="H630" s="69">
        <v>6.1</v>
      </c>
      <c r="I630" s="69" t="s">
        <v>2843</v>
      </c>
      <c r="J630" s="70" t="s">
        <v>184</v>
      </c>
    </row>
    <row r="631" spans="1:10" ht="30" customHeight="1">
      <c r="A631" s="97" t="s">
        <v>2830</v>
      </c>
      <c r="B631" s="69" t="s">
        <v>2844</v>
      </c>
      <c r="C631" s="69" t="s">
        <v>2832</v>
      </c>
      <c r="D631" s="69" t="s">
        <v>890</v>
      </c>
      <c r="E631" s="69">
        <v>2021</v>
      </c>
      <c r="F631" s="69">
        <v>10.1</v>
      </c>
      <c r="G631" s="69">
        <v>1</v>
      </c>
      <c r="H631" s="69">
        <v>10.1</v>
      </c>
      <c r="I631" s="69" t="s">
        <v>2845</v>
      </c>
      <c r="J631" s="70" t="s">
        <v>184</v>
      </c>
    </row>
    <row r="632" spans="1:10" ht="30" customHeight="1">
      <c r="A632" s="97" t="s">
        <v>2830</v>
      </c>
      <c r="B632" s="69" t="s">
        <v>2846</v>
      </c>
      <c r="C632" s="69" t="s">
        <v>2832</v>
      </c>
      <c r="D632" s="69" t="s">
        <v>890</v>
      </c>
      <c r="E632" s="69">
        <v>2021</v>
      </c>
      <c r="F632" s="69">
        <v>6.1</v>
      </c>
      <c r="G632" s="69">
        <v>1</v>
      </c>
      <c r="H632" s="69">
        <v>6.1</v>
      </c>
      <c r="I632" s="69" t="s">
        <v>2847</v>
      </c>
      <c r="J632" s="70" t="s">
        <v>184</v>
      </c>
    </row>
    <row r="633" spans="1:10" ht="30" customHeight="1">
      <c r="A633" s="97" t="s">
        <v>2830</v>
      </c>
      <c r="B633" s="69" t="s">
        <v>2848</v>
      </c>
      <c r="C633" s="69" t="s">
        <v>2832</v>
      </c>
      <c r="D633" s="69" t="s">
        <v>2849</v>
      </c>
      <c r="E633" s="69">
        <v>2021</v>
      </c>
      <c r="F633" s="69">
        <v>18.3</v>
      </c>
      <c r="G633" s="69">
        <v>2</v>
      </c>
      <c r="H633" s="69">
        <v>36.6</v>
      </c>
      <c r="I633" s="69" t="s">
        <v>2850</v>
      </c>
      <c r="J633" s="70" t="s">
        <v>184</v>
      </c>
    </row>
    <row r="634" spans="1:10" ht="30" customHeight="1">
      <c r="A634" s="97" t="s">
        <v>2659</v>
      </c>
      <c r="B634" s="69" t="s">
        <v>2671</v>
      </c>
      <c r="C634" s="69" t="s">
        <v>2672</v>
      </c>
      <c r="D634" s="69" t="s">
        <v>2672</v>
      </c>
      <c r="E634" s="69">
        <v>2021</v>
      </c>
      <c r="F634" s="69">
        <v>0.8</v>
      </c>
      <c r="G634" s="69">
        <v>1</v>
      </c>
      <c r="H634" s="69">
        <v>1.6</v>
      </c>
      <c r="I634" s="69" t="s">
        <v>2673</v>
      </c>
      <c r="J634" s="70" t="s">
        <v>2508</v>
      </c>
    </row>
    <row r="635" spans="1:10" ht="30" customHeight="1">
      <c r="A635" s="97" t="s">
        <v>2659</v>
      </c>
      <c r="B635" s="69" t="s">
        <v>1168</v>
      </c>
      <c r="C635" s="69" t="s">
        <v>2672</v>
      </c>
      <c r="D635" s="69" t="s">
        <v>2672</v>
      </c>
      <c r="E635" s="69">
        <v>2021</v>
      </c>
      <c r="F635" s="69">
        <v>0.5</v>
      </c>
      <c r="G635" s="69">
        <v>1</v>
      </c>
      <c r="H635" s="69">
        <v>1</v>
      </c>
      <c r="I635" s="69" t="s">
        <v>2674</v>
      </c>
      <c r="J635" s="70" t="s">
        <v>2508</v>
      </c>
    </row>
    <row r="636" spans="1:10" ht="30" customHeight="1">
      <c r="A636" s="97" t="s">
        <v>2777</v>
      </c>
      <c r="B636" s="69" t="s">
        <v>2783</v>
      </c>
      <c r="C636" s="69" t="s">
        <v>2672</v>
      </c>
      <c r="D636" s="69" t="s">
        <v>2672</v>
      </c>
      <c r="E636" s="69">
        <v>2021</v>
      </c>
      <c r="F636" s="69">
        <v>0.8</v>
      </c>
      <c r="G636" s="69">
        <v>1</v>
      </c>
      <c r="H636" s="69">
        <v>0.8</v>
      </c>
      <c r="I636" s="69" t="s">
        <v>2784</v>
      </c>
      <c r="J636" s="70" t="s">
        <v>184</v>
      </c>
    </row>
    <row r="637" spans="1:10" ht="30" customHeight="1">
      <c r="A637" s="97" t="s">
        <v>2496</v>
      </c>
      <c r="B637" s="69" t="s">
        <v>2497</v>
      </c>
      <c r="C637" s="69" t="s">
        <v>2501</v>
      </c>
      <c r="D637" s="69"/>
      <c r="E637" s="69">
        <v>2021</v>
      </c>
      <c r="F637" s="69">
        <v>143.65</v>
      </c>
      <c r="G637" s="69">
        <v>1</v>
      </c>
      <c r="H637" s="69">
        <v>143.65</v>
      </c>
      <c r="I637" s="69" t="s">
        <v>2499</v>
      </c>
      <c r="J637" s="70" t="s">
        <v>2500</v>
      </c>
    </row>
    <row r="638" spans="1:10" ht="30" customHeight="1">
      <c r="A638" s="97" t="s">
        <v>2777</v>
      </c>
      <c r="B638" s="69" t="s">
        <v>2806</v>
      </c>
      <c r="C638" s="69" t="s">
        <v>966</v>
      </c>
      <c r="D638" s="69" t="s">
        <v>966</v>
      </c>
      <c r="E638" s="69">
        <v>2021</v>
      </c>
      <c r="F638" s="69">
        <v>12</v>
      </c>
      <c r="G638" s="69">
        <v>1</v>
      </c>
      <c r="H638" s="69">
        <v>12</v>
      </c>
      <c r="I638" s="69" t="s">
        <v>2807</v>
      </c>
      <c r="J638" s="70" t="s">
        <v>184</v>
      </c>
    </row>
    <row r="639" spans="1:10" ht="30" customHeight="1">
      <c r="A639" s="97" t="s">
        <v>2699</v>
      </c>
      <c r="B639" s="69" t="s">
        <v>2700</v>
      </c>
      <c r="C639" s="69" t="s">
        <v>2701</v>
      </c>
      <c r="D639" s="69" t="s">
        <v>2701</v>
      </c>
      <c r="E639" s="69">
        <v>2021</v>
      </c>
      <c r="F639" s="69">
        <v>40</v>
      </c>
      <c r="G639" s="69">
        <v>1</v>
      </c>
      <c r="H639" s="69">
        <v>40</v>
      </c>
      <c r="I639" s="69" t="s">
        <v>2702</v>
      </c>
      <c r="J639" s="70" t="s">
        <v>2508</v>
      </c>
    </row>
    <row r="640" spans="1:10" ht="30" customHeight="1">
      <c r="A640" s="97" t="s">
        <v>2699</v>
      </c>
      <c r="B640" s="69" t="s">
        <v>2703</v>
      </c>
      <c r="C640" s="69" t="s">
        <v>2701</v>
      </c>
      <c r="D640" s="69" t="s">
        <v>2701</v>
      </c>
      <c r="E640" s="69">
        <v>2021</v>
      </c>
      <c r="F640" s="69">
        <v>30</v>
      </c>
      <c r="G640" s="69">
        <v>1</v>
      </c>
      <c r="H640" s="69">
        <v>30</v>
      </c>
      <c r="I640" s="69" t="s">
        <v>2704</v>
      </c>
      <c r="J640" s="70" t="s">
        <v>2508</v>
      </c>
    </row>
    <row r="641" spans="1:10" ht="30" customHeight="1">
      <c r="A641" s="97" t="s">
        <v>2699</v>
      </c>
      <c r="B641" s="69" t="s">
        <v>2705</v>
      </c>
      <c r="C641" s="69" t="s">
        <v>2706</v>
      </c>
      <c r="D641" s="69" t="s">
        <v>2706</v>
      </c>
      <c r="E641" s="69">
        <v>2021</v>
      </c>
      <c r="F641" s="69">
        <v>51.5</v>
      </c>
      <c r="G641" s="69">
        <v>1</v>
      </c>
      <c r="H641" s="69">
        <v>51.5</v>
      </c>
      <c r="I641" s="69" t="s">
        <v>2707</v>
      </c>
      <c r="J641" s="70" t="s">
        <v>2508</v>
      </c>
    </row>
    <row r="642" spans="1:10" ht="30" customHeight="1">
      <c r="A642" s="97" t="s">
        <v>2636</v>
      </c>
      <c r="B642" s="69" t="s">
        <v>2637</v>
      </c>
      <c r="C642" s="69" t="s">
        <v>2643</v>
      </c>
      <c r="D642" s="69"/>
      <c r="E642" s="69">
        <v>2021</v>
      </c>
      <c r="F642" s="69">
        <v>22</v>
      </c>
      <c r="G642" s="69">
        <v>1</v>
      </c>
      <c r="H642" s="69">
        <v>22</v>
      </c>
      <c r="I642" s="69" t="s">
        <v>2639</v>
      </c>
      <c r="J642" s="70" t="s">
        <v>2508</v>
      </c>
    </row>
    <row r="643" spans="1:10" ht="30" customHeight="1">
      <c r="A643" s="97" t="s">
        <v>2620</v>
      </c>
      <c r="B643" s="69" t="s">
        <v>2621</v>
      </c>
      <c r="C643" s="69" t="s">
        <v>2627</v>
      </c>
      <c r="D643" s="69" t="s">
        <v>2628</v>
      </c>
      <c r="E643" s="69">
        <v>2021</v>
      </c>
      <c r="F643" s="69">
        <v>35</v>
      </c>
      <c r="G643" s="69">
        <v>1</v>
      </c>
      <c r="H643" s="69">
        <v>35</v>
      </c>
      <c r="I643" s="69" t="s">
        <v>2624</v>
      </c>
      <c r="J643" s="70" t="s">
        <v>2508</v>
      </c>
    </row>
    <row r="644" spans="1:10" ht="30" customHeight="1">
      <c r="A644" s="97" t="s">
        <v>2777</v>
      </c>
      <c r="B644" s="69" t="s">
        <v>2810</v>
      </c>
      <c r="C644" s="69" t="s">
        <v>2811</v>
      </c>
      <c r="D644" s="69" t="s">
        <v>2811</v>
      </c>
      <c r="E644" s="69">
        <v>2021</v>
      </c>
      <c r="F644" s="69">
        <v>17</v>
      </c>
      <c r="G644" s="69">
        <v>1</v>
      </c>
      <c r="H644" s="69">
        <v>17</v>
      </c>
      <c r="I644" s="69" t="s">
        <v>2812</v>
      </c>
      <c r="J644" s="70" t="s">
        <v>184</v>
      </c>
    </row>
    <row r="645" spans="1:10" ht="30" customHeight="1">
      <c r="A645" s="97" t="s">
        <v>2748</v>
      </c>
      <c r="B645" s="69" t="s">
        <v>2751</v>
      </c>
      <c r="C645" s="69" t="s">
        <v>2752</v>
      </c>
      <c r="D645" s="69" t="s">
        <v>2753</v>
      </c>
      <c r="E645" s="69">
        <v>2021</v>
      </c>
      <c r="F645" s="69">
        <v>16.5</v>
      </c>
      <c r="G645" s="69">
        <v>1</v>
      </c>
      <c r="H645" s="69">
        <v>16.5</v>
      </c>
      <c r="I645" s="69" t="s">
        <v>2754</v>
      </c>
      <c r="J645" s="70" t="s">
        <v>2508</v>
      </c>
    </row>
    <row r="646" spans="1:10" ht="30" customHeight="1">
      <c r="A646" s="97" t="s">
        <v>2496</v>
      </c>
      <c r="B646" s="69" t="s">
        <v>2497</v>
      </c>
      <c r="C646" s="69" t="s">
        <v>2498</v>
      </c>
      <c r="D646" s="69"/>
      <c r="E646" s="69">
        <v>2021</v>
      </c>
      <c r="F646" s="69">
        <v>41.5</v>
      </c>
      <c r="G646" s="69">
        <v>1</v>
      </c>
      <c r="H646" s="69">
        <v>41.5</v>
      </c>
      <c r="I646" s="69" t="s">
        <v>2499</v>
      </c>
      <c r="J646" s="70" t="s">
        <v>2500</v>
      </c>
    </row>
    <row r="647" spans="1:10" ht="30" customHeight="1">
      <c r="A647" s="97" t="s">
        <v>2496</v>
      </c>
      <c r="B647" s="69" t="s">
        <v>2497</v>
      </c>
      <c r="C647" s="69" t="s">
        <v>2502</v>
      </c>
      <c r="D647" s="69"/>
      <c r="E647" s="69">
        <v>2021</v>
      </c>
      <c r="F647" s="69">
        <v>9.85</v>
      </c>
      <c r="G647" s="69">
        <v>1</v>
      </c>
      <c r="H647" s="69">
        <v>9.85</v>
      </c>
      <c r="I647" s="69" t="s">
        <v>2499</v>
      </c>
      <c r="J647" s="70" t="s">
        <v>2500</v>
      </c>
    </row>
    <row r="648" spans="1:10" ht="30" customHeight="1">
      <c r="A648" s="97" t="s">
        <v>1156</v>
      </c>
      <c r="B648" s="69" t="s">
        <v>2678</v>
      </c>
      <c r="C648" s="69" t="s">
        <v>2679</v>
      </c>
      <c r="D648" s="69" t="s">
        <v>2679</v>
      </c>
      <c r="E648" s="69">
        <v>2021</v>
      </c>
      <c r="F648" s="69">
        <v>2.5</v>
      </c>
      <c r="G648" s="69">
        <v>1</v>
      </c>
      <c r="H648" s="69">
        <v>5</v>
      </c>
      <c r="I648" s="69" t="s">
        <v>604</v>
      </c>
      <c r="J648" s="70" t="s">
        <v>2508</v>
      </c>
    </row>
    <row r="649" spans="1:10" ht="30" customHeight="1">
      <c r="A649" s="97" t="s">
        <v>2680</v>
      </c>
      <c r="B649" s="69" t="s">
        <v>1182</v>
      </c>
      <c r="C649" s="69" t="s">
        <v>2681</v>
      </c>
      <c r="D649" s="69" t="s">
        <v>890</v>
      </c>
      <c r="E649" s="69">
        <v>2021</v>
      </c>
      <c r="F649" s="69">
        <v>3.25</v>
      </c>
      <c r="G649" s="69">
        <v>1</v>
      </c>
      <c r="H649" s="69">
        <v>6.5</v>
      </c>
      <c r="I649" s="69" t="s">
        <v>1184</v>
      </c>
      <c r="J649" s="70" t="s">
        <v>2508</v>
      </c>
    </row>
    <row r="650" spans="1:10" ht="30" customHeight="1">
      <c r="A650" s="97" t="s">
        <v>2620</v>
      </c>
      <c r="B650" s="69" t="s">
        <v>2621</v>
      </c>
      <c r="C650" s="69" t="s">
        <v>2622</v>
      </c>
      <c r="D650" s="69" t="s">
        <v>2623</v>
      </c>
      <c r="E650" s="69">
        <v>2021</v>
      </c>
      <c r="F650" s="69">
        <v>7.5</v>
      </c>
      <c r="G650" s="69">
        <v>1</v>
      </c>
      <c r="H650" s="69">
        <v>7.5</v>
      </c>
      <c r="I650" s="69" t="s">
        <v>2624</v>
      </c>
      <c r="J650" s="70" t="s">
        <v>2625</v>
      </c>
    </row>
    <row r="651" spans="1:10" ht="30" customHeight="1">
      <c r="A651" s="97" t="s">
        <v>2503</v>
      </c>
      <c r="B651" s="69" t="s">
        <v>2504</v>
      </c>
      <c r="C651" s="69" t="s">
        <v>2505</v>
      </c>
      <c r="D651" s="69" t="s">
        <v>2506</v>
      </c>
      <c r="E651" s="69">
        <v>2021</v>
      </c>
      <c r="F651" s="69">
        <v>12.5</v>
      </c>
      <c r="G651" s="69">
        <v>1</v>
      </c>
      <c r="H651" s="69">
        <v>12.5</v>
      </c>
      <c r="I651" s="69" t="s">
        <v>2507</v>
      </c>
      <c r="J651" s="70" t="s">
        <v>2508</v>
      </c>
    </row>
    <row r="652" spans="1:10" ht="30" customHeight="1">
      <c r="A652" s="97" t="s">
        <v>2503</v>
      </c>
      <c r="B652" s="69" t="s">
        <v>2509</v>
      </c>
      <c r="C652" s="69" t="s">
        <v>2505</v>
      </c>
      <c r="D652" s="69" t="s">
        <v>2510</v>
      </c>
      <c r="E652" s="69">
        <v>2021</v>
      </c>
      <c r="F652" s="69">
        <v>10</v>
      </c>
      <c r="G652" s="69">
        <v>1</v>
      </c>
      <c r="H652" s="69">
        <v>10</v>
      </c>
      <c r="I652" s="69" t="s">
        <v>2511</v>
      </c>
      <c r="J652" s="70" t="s">
        <v>2508</v>
      </c>
    </row>
    <row r="653" spans="1:10" ht="30" customHeight="1">
      <c r="A653" s="97" t="s">
        <v>2503</v>
      </c>
      <c r="B653" s="69" t="s">
        <v>2512</v>
      </c>
      <c r="C653" s="69" t="s">
        <v>2505</v>
      </c>
      <c r="D653" s="69" t="s">
        <v>2506</v>
      </c>
      <c r="E653" s="69">
        <v>2021</v>
      </c>
      <c r="F653" s="69">
        <v>12.5</v>
      </c>
      <c r="G653" s="69">
        <v>1</v>
      </c>
      <c r="H653" s="69">
        <v>12.5</v>
      </c>
      <c r="I653" s="69" t="s">
        <v>2513</v>
      </c>
      <c r="J653" s="70" t="s">
        <v>2508</v>
      </c>
    </row>
    <row r="654" spans="1:10" ht="30" customHeight="1">
      <c r="A654" s="97" t="s">
        <v>2503</v>
      </c>
      <c r="B654" s="69" t="s">
        <v>2514</v>
      </c>
      <c r="C654" s="69" t="s">
        <v>2505</v>
      </c>
      <c r="D654" s="69" t="s">
        <v>2506</v>
      </c>
      <c r="E654" s="69">
        <v>2021</v>
      </c>
      <c r="F654" s="69">
        <v>12.5</v>
      </c>
      <c r="G654" s="69">
        <v>1</v>
      </c>
      <c r="H654" s="69">
        <v>12.5</v>
      </c>
      <c r="I654" s="69" t="s">
        <v>2515</v>
      </c>
      <c r="J654" s="70" t="s">
        <v>2508</v>
      </c>
    </row>
    <row r="655" spans="1:10" ht="30" customHeight="1">
      <c r="A655" s="97" t="s">
        <v>2503</v>
      </c>
      <c r="B655" s="69" t="s">
        <v>1185</v>
      </c>
      <c r="C655" s="69" t="s">
        <v>2505</v>
      </c>
      <c r="D655" s="69" t="s">
        <v>2506</v>
      </c>
      <c r="E655" s="69">
        <v>2021</v>
      </c>
      <c r="F655" s="69">
        <v>12.5</v>
      </c>
      <c r="G655" s="69">
        <v>1</v>
      </c>
      <c r="H655" s="69">
        <v>12.5</v>
      </c>
      <c r="I655" s="69" t="s">
        <v>1188</v>
      </c>
      <c r="J655" s="70" t="s">
        <v>2508</v>
      </c>
    </row>
    <row r="656" spans="1:10" ht="30" customHeight="1">
      <c r="A656" s="97" t="s">
        <v>2503</v>
      </c>
      <c r="B656" s="69" t="s">
        <v>2516</v>
      </c>
      <c r="C656" s="69" t="s">
        <v>2505</v>
      </c>
      <c r="D656" s="69" t="s">
        <v>2506</v>
      </c>
      <c r="E656" s="69">
        <v>2021</v>
      </c>
      <c r="F656" s="69">
        <v>12.5</v>
      </c>
      <c r="G656" s="69">
        <v>1</v>
      </c>
      <c r="H656" s="69">
        <v>12.5</v>
      </c>
      <c r="I656" s="69" t="s">
        <v>2517</v>
      </c>
      <c r="J656" s="70" t="s">
        <v>2508</v>
      </c>
    </row>
    <row r="657" spans="1:10" ht="30" customHeight="1">
      <c r="A657" s="97" t="s">
        <v>2503</v>
      </c>
      <c r="B657" s="69" t="s">
        <v>2518</v>
      </c>
      <c r="C657" s="69" t="s">
        <v>2505</v>
      </c>
      <c r="D657" s="69" t="s">
        <v>2506</v>
      </c>
      <c r="E657" s="69">
        <v>2021</v>
      </c>
      <c r="F657" s="69">
        <v>12.5</v>
      </c>
      <c r="G657" s="69">
        <v>1</v>
      </c>
      <c r="H657" s="69">
        <v>12.5</v>
      </c>
      <c r="I657" s="69" t="s">
        <v>2519</v>
      </c>
      <c r="J657" s="70" t="s">
        <v>2508</v>
      </c>
    </row>
    <row r="658" spans="1:10" ht="30" customHeight="1">
      <c r="A658" s="97" t="s">
        <v>2503</v>
      </c>
      <c r="B658" s="69" t="s">
        <v>2520</v>
      </c>
      <c r="C658" s="69" t="s">
        <v>2505</v>
      </c>
      <c r="D658" s="69" t="s">
        <v>2506</v>
      </c>
      <c r="E658" s="69">
        <v>2021</v>
      </c>
      <c r="F658" s="69">
        <v>12.5</v>
      </c>
      <c r="G658" s="69">
        <v>1</v>
      </c>
      <c r="H658" s="69">
        <v>12.5</v>
      </c>
      <c r="I658" s="69" t="s">
        <v>2521</v>
      </c>
      <c r="J658" s="70" t="s">
        <v>2508</v>
      </c>
    </row>
    <row r="659" spans="1:10" ht="30" customHeight="1">
      <c r="A659" s="97" t="s">
        <v>2503</v>
      </c>
      <c r="B659" s="69" t="s">
        <v>2522</v>
      </c>
      <c r="C659" s="69" t="s">
        <v>2505</v>
      </c>
      <c r="D659" s="69" t="s">
        <v>2506</v>
      </c>
      <c r="E659" s="69">
        <v>2021</v>
      </c>
      <c r="F659" s="69">
        <v>12.5</v>
      </c>
      <c r="G659" s="69">
        <v>1</v>
      </c>
      <c r="H659" s="69">
        <v>12.5</v>
      </c>
      <c r="I659" s="69" t="s">
        <v>2523</v>
      </c>
      <c r="J659" s="70" t="s">
        <v>2508</v>
      </c>
    </row>
    <row r="660" spans="1:10" ht="30" customHeight="1">
      <c r="A660" s="97" t="s">
        <v>2503</v>
      </c>
      <c r="B660" s="69" t="s">
        <v>2524</v>
      </c>
      <c r="C660" s="69" t="s">
        <v>2505</v>
      </c>
      <c r="D660" s="69" t="s">
        <v>2506</v>
      </c>
      <c r="E660" s="69">
        <v>2021</v>
      </c>
      <c r="F660" s="69">
        <v>12.5</v>
      </c>
      <c r="G660" s="69">
        <v>1</v>
      </c>
      <c r="H660" s="69">
        <v>12.5</v>
      </c>
      <c r="I660" s="69" t="s">
        <v>2525</v>
      </c>
      <c r="J660" s="70" t="s">
        <v>2508</v>
      </c>
    </row>
    <row r="661" spans="1:10" ht="30" customHeight="1">
      <c r="A661" s="97" t="s">
        <v>2503</v>
      </c>
      <c r="B661" s="69" t="s">
        <v>2526</v>
      </c>
      <c r="C661" s="69" t="s">
        <v>2505</v>
      </c>
      <c r="D661" s="69" t="s">
        <v>2506</v>
      </c>
      <c r="E661" s="69">
        <v>2021</v>
      </c>
      <c r="F661" s="69">
        <v>12.5</v>
      </c>
      <c r="G661" s="69">
        <v>1</v>
      </c>
      <c r="H661" s="69">
        <v>12.5</v>
      </c>
      <c r="I661" s="69" t="s">
        <v>2527</v>
      </c>
      <c r="J661" s="70" t="s">
        <v>2508</v>
      </c>
    </row>
    <row r="662" spans="1:10" ht="30" customHeight="1">
      <c r="A662" s="97" t="s">
        <v>2503</v>
      </c>
      <c r="B662" s="69" t="s">
        <v>461</v>
      </c>
      <c r="C662" s="69" t="s">
        <v>2505</v>
      </c>
      <c r="D662" s="69" t="s">
        <v>2506</v>
      </c>
      <c r="E662" s="69">
        <v>2021</v>
      </c>
      <c r="F662" s="69">
        <v>12.5</v>
      </c>
      <c r="G662" s="69">
        <v>1</v>
      </c>
      <c r="H662" s="69">
        <v>12.5</v>
      </c>
      <c r="I662" s="69" t="s">
        <v>2528</v>
      </c>
      <c r="J662" s="70" t="s">
        <v>2508</v>
      </c>
    </row>
    <row r="663" spans="1:10" ht="30" customHeight="1">
      <c r="A663" s="97" t="s">
        <v>2503</v>
      </c>
      <c r="B663" s="69" t="s">
        <v>1253</v>
      </c>
      <c r="C663" s="69" t="s">
        <v>2505</v>
      </c>
      <c r="D663" s="69" t="s">
        <v>2506</v>
      </c>
      <c r="E663" s="69">
        <v>2021</v>
      </c>
      <c r="F663" s="69">
        <v>12.5</v>
      </c>
      <c r="G663" s="69">
        <v>1</v>
      </c>
      <c r="H663" s="69">
        <v>12.5</v>
      </c>
      <c r="I663" s="69" t="s">
        <v>679</v>
      </c>
      <c r="J663" s="70" t="s">
        <v>2508</v>
      </c>
    </row>
    <row r="664" spans="1:10" ht="30" customHeight="1">
      <c r="A664" s="97" t="s">
        <v>2503</v>
      </c>
      <c r="B664" s="69" t="s">
        <v>2529</v>
      </c>
      <c r="C664" s="69" t="s">
        <v>2505</v>
      </c>
      <c r="D664" s="69" t="s">
        <v>2506</v>
      </c>
      <c r="E664" s="69">
        <v>2021</v>
      </c>
      <c r="F664" s="69">
        <v>12.5</v>
      </c>
      <c r="G664" s="69">
        <v>1</v>
      </c>
      <c r="H664" s="69">
        <v>12.5</v>
      </c>
      <c r="I664" s="69" t="s">
        <v>2530</v>
      </c>
      <c r="J664" s="70" t="s">
        <v>2508</v>
      </c>
    </row>
    <row r="665" spans="1:10" ht="30" customHeight="1">
      <c r="A665" s="97" t="s">
        <v>2503</v>
      </c>
      <c r="B665" s="69" t="s">
        <v>2531</v>
      </c>
      <c r="C665" s="69" t="s">
        <v>2505</v>
      </c>
      <c r="D665" s="69" t="s">
        <v>2506</v>
      </c>
      <c r="E665" s="69">
        <v>2021</v>
      </c>
      <c r="F665" s="69">
        <v>12.5</v>
      </c>
      <c r="G665" s="69">
        <v>1</v>
      </c>
      <c r="H665" s="69">
        <v>12.5</v>
      </c>
      <c r="I665" s="69" t="s">
        <v>2532</v>
      </c>
      <c r="J665" s="70" t="s">
        <v>2508</v>
      </c>
    </row>
    <row r="666" spans="1:10" ht="30" customHeight="1">
      <c r="A666" s="97" t="s">
        <v>2503</v>
      </c>
      <c r="B666" s="69" t="s">
        <v>2533</v>
      </c>
      <c r="C666" s="69" t="s">
        <v>2505</v>
      </c>
      <c r="D666" s="69" t="s">
        <v>2506</v>
      </c>
      <c r="E666" s="69">
        <v>2021</v>
      </c>
      <c r="F666" s="69">
        <v>12.5</v>
      </c>
      <c r="G666" s="69">
        <v>1</v>
      </c>
      <c r="H666" s="69">
        <v>12.5</v>
      </c>
      <c r="I666" s="69" t="s">
        <v>2534</v>
      </c>
      <c r="J666" s="70" t="s">
        <v>2508</v>
      </c>
    </row>
    <row r="667" spans="1:10" ht="30" customHeight="1">
      <c r="A667" s="97" t="s">
        <v>2503</v>
      </c>
      <c r="B667" s="69" t="s">
        <v>2535</v>
      </c>
      <c r="C667" s="69" t="s">
        <v>2505</v>
      </c>
      <c r="D667" s="69" t="s">
        <v>2506</v>
      </c>
      <c r="E667" s="69">
        <v>2021</v>
      </c>
      <c r="F667" s="69">
        <v>12.5</v>
      </c>
      <c r="G667" s="69">
        <v>1</v>
      </c>
      <c r="H667" s="69">
        <v>12.5</v>
      </c>
      <c r="I667" s="69" t="s">
        <v>2536</v>
      </c>
      <c r="J667" s="70" t="s">
        <v>2508</v>
      </c>
    </row>
    <row r="668" spans="1:10" ht="30" customHeight="1">
      <c r="A668" s="97" t="s">
        <v>2503</v>
      </c>
      <c r="B668" s="69" t="s">
        <v>2537</v>
      </c>
      <c r="C668" s="69" t="s">
        <v>2505</v>
      </c>
      <c r="D668" s="69" t="s">
        <v>2506</v>
      </c>
      <c r="E668" s="69">
        <v>2021</v>
      </c>
      <c r="F668" s="69">
        <v>12.5</v>
      </c>
      <c r="G668" s="69">
        <v>1</v>
      </c>
      <c r="H668" s="69">
        <v>12.5</v>
      </c>
      <c r="I668" s="69" t="s">
        <v>2538</v>
      </c>
      <c r="J668" s="70" t="s">
        <v>2508</v>
      </c>
    </row>
    <row r="669" spans="1:10" ht="30" customHeight="1">
      <c r="A669" s="97" t="s">
        <v>2503</v>
      </c>
      <c r="B669" s="69" t="s">
        <v>2539</v>
      </c>
      <c r="C669" s="69" t="s">
        <v>2505</v>
      </c>
      <c r="D669" s="69" t="s">
        <v>2506</v>
      </c>
      <c r="E669" s="69">
        <v>2021</v>
      </c>
      <c r="F669" s="69">
        <v>12.5</v>
      </c>
      <c r="G669" s="69">
        <v>1</v>
      </c>
      <c r="H669" s="69">
        <v>12.5</v>
      </c>
      <c r="I669" s="69" t="s">
        <v>2540</v>
      </c>
      <c r="J669" s="70" t="s">
        <v>2508</v>
      </c>
    </row>
    <row r="670" spans="1:10" ht="30" customHeight="1">
      <c r="A670" s="97" t="s">
        <v>2503</v>
      </c>
      <c r="B670" s="69" t="s">
        <v>2541</v>
      </c>
      <c r="C670" s="69" t="s">
        <v>2505</v>
      </c>
      <c r="D670" s="69" t="s">
        <v>2506</v>
      </c>
      <c r="E670" s="69">
        <v>2021</v>
      </c>
      <c r="F670" s="69">
        <v>12.5</v>
      </c>
      <c r="G670" s="69">
        <v>1</v>
      </c>
      <c r="H670" s="69">
        <v>12.5</v>
      </c>
      <c r="I670" s="69" t="s">
        <v>2542</v>
      </c>
      <c r="J670" s="70" t="s">
        <v>2508</v>
      </c>
    </row>
    <row r="671" spans="1:10" ht="30" customHeight="1">
      <c r="A671" s="97" t="s">
        <v>2503</v>
      </c>
      <c r="B671" s="69" t="s">
        <v>2543</v>
      </c>
      <c r="C671" s="69" t="s">
        <v>2505</v>
      </c>
      <c r="D671" s="69" t="s">
        <v>2506</v>
      </c>
      <c r="E671" s="69">
        <v>2021</v>
      </c>
      <c r="F671" s="69">
        <v>12.5</v>
      </c>
      <c r="G671" s="69">
        <v>1</v>
      </c>
      <c r="H671" s="69">
        <v>12.5</v>
      </c>
      <c r="I671" s="69" t="s">
        <v>2544</v>
      </c>
      <c r="J671" s="70" t="s">
        <v>2508</v>
      </c>
    </row>
    <row r="672" spans="1:10" ht="30" customHeight="1">
      <c r="A672" s="97" t="s">
        <v>2503</v>
      </c>
      <c r="B672" s="69" t="s">
        <v>2545</v>
      </c>
      <c r="C672" s="69" t="s">
        <v>2505</v>
      </c>
      <c r="D672" s="69" t="s">
        <v>2506</v>
      </c>
      <c r="E672" s="69">
        <v>2021</v>
      </c>
      <c r="F672" s="69">
        <v>12.5</v>
      </c>
      <c r="G672" s="69">
        <v>1</v>
      </c>
      <c r="H672" s="69">
        <v>12.5</v>
      </c>
      <c r="I672" s="69" t="s">
        <v>2546</v>
      </c>
      <c r="J672" s="70" t="s">
        <v>2508</v>
      </c>
    </row>
    <row r="673" spans="1:10" ht="30" customHeight="1">
      <c r="A673" s="97" t="s">
        <v>2503</v>
      </c>
      <c r="B673" s="69" t="s">
        <v>2547</v>
      </c>
      <c r="C673" s="69" t="s">
        <v>2505</v>
      </c>
      <c r="D673" s="69" t="s">
        <v>2506</v>
      </c>
      <c r="E673" s="69">
        <v>2021</v>
      </c>
      <c r="F673" s="69">
        <v>12.5</v>
      </c>
      <c r="G673" s="69">
        <v>1</v>
      </c>
      <c r="H673" s="69">
        <v>12.5</v>
      </c>
      <c r="I673" s="69" t="s">
        <v>2548</v>
      </c>
      <c r="J673" s="70" t="s">
        <v>2508</v>
      </c>
    </row>
    <row r="674" spans="1:10" ht="30" customHeight="1">
      <c r="A674" s="97" t="s">
        <v>2503</v>
      </c>
      <c r="B674" s="69" t="s">
        <v>2549</v>
      </c>
      <c r="C674" s="69" t="s">
        <v>2505</v>
      </c>
      <c r="D674" s="69" t="s">
        <v>2506</v>
      </c>
      <c r="E674" s="69">
        <v>2021</v>
      </c>
      <c r="F674" s="69">
        <v>12.5</v>
      </c>
      <c r="G674" s="69">
        <v>1</v>
      </c>
      <c r="H674" s="69">
        <v>12.5</v>
      </c>
      <c r="I674" s="69" t="s">
        <v>2550</v>
      </c>
      <c r="J674" s="70" t="s">
        <v>2508</v>
      </c>
    </row>
    <row r="675" spans="1:10" ht="30" customHeight="1">
      <c r="A675" s="97" t="s">
        <v>2503</v>
      </c>
      <c r="B675" s="69" t="s">
        <v>1119</v>
      </c>
      <c r="C675" s="69" t="s">
        <v>2505</v>
      </c>
      <c r="D675" s="69" t="s">
        <v>2506</v>
      </c>
      <c r="E675" s="69">
        <v>2021</v>
      </c>
      <c r="F675" s="69">
        <v>12.5</v>
      </c>
      <c r="G675" s="69">
        <v>1</v>
      </c>
      <c r="H675" s="69">
        <v>12.5</v>
      </c>
      <c r="I675" s="69" t="s">
        <v>2551</v>
      </c>
      <c r="J675" s="70" t="s">
        <v>2508</v>
      </c>
    </row>
    <row r="676" spans="1:10" ht="30" customHeight="1">
      <c r="A676" s="97" t="s">
        <v>2503</v>
      </c>
      <c r="B676" s="69" t="s">
        <v>2552</v>
      </c>
      <c r="C676" s="69" t="s">
        <v>2505</v>
      </c>
      <c r="D676" s="69" t="s">
        <v>2506</v>
      </c>
      <c r="E676" s="69">
        <v>2021</v>
      </c>
      <c r="F676" s="69">
        <v>12.5</v>
      </c>
      <c r="G676" s="69">
        <v>1</v>
      </c>
      <c r="H676" s="69">
        <v>12.5</v>
      </c>
      <c r="I676" s="69" t="s">
        <v>2553</v>
      </c>
      <c r="J676" s="70" t="s">
        <v>2508</v>
      </c>
    </row>
    <row r="677" spans="1:10" ht="30" customHeight="1">
      <c r="A677" s="97" t="s">
        <v>2503</v>
      </c>
      <c r="B677" s="69" t="s">
        <v>2554</v>
      </c>
      <c r="C677" s="69" t="s">
        <v>2505</v>
      </c>
      <c r="D677" s="69" t="s">
        <v>2506</v>
      </c>
      <c r="E677" s="69">
        <v>2021</v>
      </c>
      <c r="F677" s="69">
        <v>12.5</v>
      </c>
      <c r="G677" s="69">
        <v>1</v>
      </c>
      <c r="H677" s="69">
        <v>12.5</v>
      </c>
      <c r="I677" s="69" t="s">
        <v>2555</v>
      </c>
      <c r="J677" s="70" t="s">
        <v>2508</v>
      </c>
    </row>
    <row r="678" spans="1:10" ht="30" customHeight="1">
      <c r="A678" s="97" t="s">
        <v>2503</v>
      </c>
      <c r="B678" s="69" t="s">
        <v>937</v>
      </c>
      <c r="C678" s="69" t="s">
        <v>2505</v>
      </c>
      <c r="D678" s="69" t="s">
        <v>2506</v>
      </c>
      <c r="E678" s="69">
        <v>2021</v>
      </c>
      <c r="F678" s="69">
        <v>12.5</v>
      </c>
      <c r="G678" s="69">
        <v>1</v>
      </c>
      <c r="H678" s="69">
        <v>12.5</v>
      </c>
      <c r="I678" s="69" t="s">
        <v>2556</v>
      </c>
      <c r="J678" s="70" t="s">
        <v>2508</v>
      </c>
    </row>
    <row r="679" spans="1:10" ht="30" customHeight="1">
      <c r="A679" s="97" t="s">
        <v>2503</v>
      </c>
      <c r="B679" s="69" t="s">
        <v>2557</v>
      </c>
      <c r="C679" s="69" t="s">
        <v>2505</v>
      </c>
      <c r="D679" s="69" t="s">
        <v>2506</v>
      </c>
      <c r="E679" s="69">
        <v>2021</v>
      </c>
      <c r="F679" s="69">
        <v>12.5</v>
      </c>
      <c r="G679" s="69">
        <v>1</v>
      </c>
      <c r="H679" s="69">
        <v>12.5</v>
      </c>
      <c r="I679" s="69" t="s">
        <v>2558</v>
      </c>
      <c r="J679" s="70" t="s">
        <v>2508</v>
      </c>
    </row>
    <row r="680" spans="1:10" ht="30" customHeight="1">
      <c r="A680" s="97" t="s">
        <v>2503</v>
      </c>
      <c r="B680" s="69" t="s">
        <v>2559</v>
      </c>
      <c r="C680" s="69" t="s">
        <v>2505</v>
      </c>
      <c r="D680" s="69" t="s">
        <v>2506</v>
      </c>
      <c r="E680" s="69">
        <v>2021</v>
      </c>
      <c r="F680" s="69">
        <v>12.5</v>
      </c>
      <c r="G680" s="69">
        <v>1</v>
      </c>
      <c r="H680" s="69">
        <v>12.5</v>
      </c>
      <c r="I680" s="69" t="s">
        <v>2560</v>
      </c>
      <c r="J680" s="70" t="s">
        <v>2508</v>
      </c>
    </row>
    <row r="681" spans="1:10" ht="30" customHeight="1">
      <c r="A681" s="97" t="s">
        <v>2503</v>
      </c>
      <c r="B681" s="69" t="s">
        <v>2561</v>
      </c>
      <c r="C681" s="69" t="s">
        <v>2505</v>
      </c>
      <c r="D681" s="69" t="s">
        <v>2506</v>
      </c>
      <c r="E681" s="69">
        <v>2021</v>
      </c>
      <c r="F681" s="69">
        <v>12.5</v>
      </c>
      <c r="G681" s="69">
        <v>1</v>
      </c>
      <c r="H681" s="69">
        <v>12.5</v>
      </c>
      <c r="I681" s="69" t="s">
        <v>2562</v>
      </c>
      <c r="J681" s="70" t="s">
        <v>2508</v>
      </c>
    </row>
    <row r="682" spans="1:10" ht="30" customHeight="1">
      <c r="A682" s="97" t="s">
        <v>2503</v>
      </c>
      <c r="B682" s="69" t="s">
        <v>2563</v>
      </c>
      <c r="C682" s="69" t="s">
        <v>2505</v>
      </c>
      <c r="D682" s="69" t="s">
        <v>2506</v>
      </c>
      <c r="E682" s="69">
        <v>2021</v>
      </c>
      <c r="F682" s="69">
        <v>12.5</v>
      </c>
      <c r="G682" s="69">
        <v>1</v>
      </c>
      <c r="H682" s="69">
        <v>12.5</v>
      </c>
      <c r="I682" s="69" t="s">
        <v>2564</v>
      </c>
      <c r="J682" s="70" t="s">
        <v>2508</v>
      </c>
    </row>
    <row r="683" spans="1:10" ht="30" customHeight="1">
      <c r="A683" s="97" t="s">
        <v>2503</v>
      </c>
      <c r="B683" s="69" t="s">
        <v>2565</v>
      </c>
      <c r="C683" s="69" t="s">
        <v>2505</v>
      </c>
      <c r="D683" s="69" t="s">
        <v>2506</v>
      </c>
      <c r="E683" s="69">
        <v>2021</v>
      </c>
      <c r="F683" s="69">
        <v>12.5</v>
      </c>
      <c r="G683" s="69">
        <v>1</v>
      </c>
      <c r="H683" s="69">
        <v>12.5</v>
      </c>
      <c r="I683" s="69" t="s">
        <v>2566</v>
      </c>
      <c r="J683" s="70" t="s">
        <v>2508</v>
      </c>
    </row>
    <row r="684" spans="1:10" ht="30" customHeight="1">
      <c r="A684" s="97" t="s">
        <v>2503</v>
      </c>
      <c r="B684" s="69" t="s">
        <v>2567</v>
      </c>
      <c r="C684" s="69" t="s">
        <v>2505</v>
      </c>
      <c r="D684" s="69" t="s">
        <v>2506</v>
      </c>
      <c r="E684" s="69">
        <v>2021</v>
      </c>
      <c r="F684" s="69">
        <v>12.5</v>
      </c>
      <c r="G684" s="69">
        <v>1</v>
      </c>
      <c r="H684" s="69">
        <v>12.5</v>
      </c>
      <c r="I684" s="69" t="s">
        <v>2568</v>
      </c>
      <c r="J684" s="70" t="s">
        <v>2508</v>
      </c>
    </row>
    <row r="685" spans="1:10" ht="30" customHeight="1">
      <c r="A685" s="97" t="s">
        <v>2503</v>
      </c>
      <c r="B685" s="69" t="s">
        <v>2569</v>
      </c>
      <c r="C685" s="69" t="s">
        <v>2505</v>
      </c>
      <c r="D685" s="69" t="s">
        <v>2506</v>
      </c>
      <c r="E685" s="69">
        <v>2021</v>
      </c>
      <c r="F685" s="69">
        <v>12.5</v>
      </c>
      <c r="G685" s="69">
        <v>1</v>
      </c>
      <c r="H685" s="69">
        <v>12.5</v>
      </c>
      <c r="I685" s="69" t="s">
        <v>2570</v>
      </c>
      <c r="J685" s="70" t="s">
        <v>2508</v>
      </c>
    </row>
    <row r="686" spans="1:10" ht="30" customHeight="1">
      <c r="A686" s="97" t="s">
        <v>2503</v>
      </c>
      <c r="B686" s="69" t="s">
        <v>2571</v>
      </c>
      <c r="C686" s="69" t="s">
        <v>2505</v>
      </c>
      <c r="D686" s="69" t="s">
        <v>2506</v>
      </c>
      <c r="E686" s="69">
        <v>2021</v>
      </c>
      <c r="F686" s="69">
        <v>12.5</v>
      </c>
      <c r="G686" s="69">
        <v>1</v>
      </c>
      <c r="H686" s="69">
        <v>12.5</v>
      </c>
      <c r="I686" s="69" t="s">
        <v>2572</v>
      </c>
      <c r="J686" s="70" t="s">
        <v>2508</v>
      </c>
    </row>
    <row r="687" spans="1:10" ht="30" customHeight="1">
      <c r="A687" s="97" t="s">
        <v>2503</v>
      </c>
      <c r="B687" s="69" t="s">
        <v>2573</v>
      </c>
      <c r="C687" s="69" t="s">
        <v>2505</v>
      </c>
      <c r="D687" s="69" t="s">
        <v>2506</v>
      </c>
      <c r="E687" s="69">
        <v>2021</v>
      </c>
      <c r="F687" s="69">
        <v>12.5</v>
      </c>
      <c r="G687" s="69">
        <v>1</v>
      </c>
      <c r="H687" s="69">
        <v>12.5</v>
      </c>
      <c r="I687" s="69" t="s">
        <v>2574</v>
      </c>
      <c r="J687" s="70" t="s">
        <v>2508</v>
      </c>
    </row>
    <row r="688" spans="1:10" ht="30" customHeight="1">
      <c r="A688" s="97" t="s">
        <v>2503</v>
      </c>
      <c r="B688" s="69" t="s">
        <v>439</v>
      </c>
      <c r="C688" s="69" t="s">
        <v>2505</v>
      </c>
      <c r="D688" s="69" t="s">
        <v>2506</v>
      </c>
      <c r="E688" s="69">
        <v>2021</v>
      </c>
      <c r="F688" s="69">
        <v>12.5</v>
      </c>
      <c r="G688" s="69">
        <v>1</v>
      </c>
      <c r="H688" s="69">
        <v>12.5</v>
      </c>
      <c r="I688" s="69" t="s">
        <v>2575</v>
      </c>
      <c r="J688" s="70" t="s">
        <v>2508</v>
      </c>
    </row>
    <row r="689" spans="1:10" ht="30" customHeight="1">
      <c r="A689" s="97" t="s">
        <v>2503</v>
      </c>
      <c r="B689" s="69" t="s">
        <v>2576</v>
      </c>
      <c r="C689" s="69" t="s">
        <v>2505</v>
      </c>
      <c r="D689" s="69" t="s">
        <v>2506</v>
      </c>
      <c r="E689" s="69">
        <v>2021</v>
      </c>
      <c r="F689" s="69">
        <v>12.5</v>
      </c>
      <c r="G689" s="69">
        <v>1</v>
      </c>
      <c r="H689" s="69">
        <v>12.5</v>
      </c>
      <c r="I689" s="69" t="s">
        <v>2577</v>
      </c>
      <c r="J689" s="70" t="s">
        <v>2508</v>
      </c>
    </row>
    <row r="690" spans="1:10" ht="30" customHeight="1">
      <c r="A690" s="97" t="s">
        <v>2503</v>
      </c>
      <c r="B690" s="69" t="s">
        <v>2578</v>
      </c>
      <c r="C690" s="69" t="s">
        <v>2505</v>
      </c>
      <c r="D690" s="69" t="s">
        <v>2506</v>
      </c>
      <c r="E690" s="69">
        <v>2021</v>
      </c>
      <c r="F690" s="69">
        <v>12.5</v>
      </c>
      <c r="G690" s="69">
        <v>1</v>
      </c>
      <c r="H690" s="69">
        <v>12.5</v>
      </c>
      <c r="I690" s="69" t="s">
        <v>2579</v>
      </c>
      <c r="J690" s="70" t="s">
        <v>2508</v>
      </c>
    </row>
    <row r="691" spans="1:10" ht="30" customHeight="1">
      <c r="A691" s="97" t="s">
        <v>2503</v>
      </c>
      <c r="B691" s="69" t="s">
        <v>2580</v>
      </c>
      <c r="C691" s="69" t="s">
        <v>2505</v>
      </c>
      <c r="D691" s="69" t="s">
        <v>2506</v>
      </c>
      <c r="E691" s="69">
        <v>2021</v>
      </c>
      <c r="F691" s="69">
        <v>12.5</v>
      </c>
      <c r="G691" s="69">
        <v>1</v>
      </c>
      <c r="H691" s="69">
        <v>12.5</v>
      </c>
      <c r="I691" s="69" t="s">
        <v>2581</v>
      </c>
      <c r="J691" s="70" t="s">
        <v>2508</v>
      </c>
    </row>
    <row r="692" spans="1:10" ht="30" customHeight="1">
      <c r="A692" s="97" t="s">
        <v>2503</v>
      </c>
      <c r="B692" s="69" t="s">
        <v>2582</v>
      </c>
      <c r="C692" s="69" t="s">
        <v>2505</v>
      </c>
      <c r="D692" s="69" t="s">
        <v>2506</v>
      </c>
      <c r="E692" s="69">
        <v>2021</v>
      </c>
      <c r="F692" s="69">
        <v>12.5</v>
      </c>
      <c r="G692" s="69">
        <v>1</v>
      </c>
      <c r="H692" s="69">
        <v>12.5</v>
      </c>
      <c r="I692" s="69" t="s">
        <v>2583</v>
      </c>
      <c r="J692" s="70" t="s">
        <v>2508</v>
      </c>
    </row>
    <row r="693" spans="1:10" ht="30" customHeight="1">
      <c r="A693" s="97" t="s">
        <v>2503</v>
      </c>
      <c r="B693" s="69" t="s">
        <v>2584</v>
      </c>
      <c r="C693" s="69" t="s">
        <v>2505</v>
      </c>
      <c r="D693" s="69" t="s">
        <v>2506</v>
      </c>
      <c r="E693" s="69">
        <v>2021</v>
      </c>
      <c r="F693" s="69">
        <v>12.5</v>
      </c>
      <c r="G693" s="69">
        <v>1</v>
      </c>
      <c r="H693" s="69">
        <v>12.5</v>
      </c>
      <c r="I693" s="69" t="s">
        <v>2585</v>
      </c>
      <c r="J693" s="70" t="s">
        <v>2508</v>
      </c>
    </row>
    <row r="694" spans="1:10" ht="30" customHeight="1">
      <c r="A694" s="97" t="s">
        <v>2503</v>
      </c>
      <c r="B694" s="69" t="s">
        <v>2586</v>
      </c>
      <c r="C694" s="69" t="s">
        <v>2505</v>
      </c>
      <c r="D694" s="69" t="s">
        <v>2506</v>
      </c>
      <c r="E694" s="69">
        <v>2021</v>
      </c>
      <c r="F694" s="69">
        <v>12.5</v>
      </c>
      <c r="G694" s="69">
        <v>1</v>
      </c>
      <c r="H694" s="69">
        <v>12.5</v>
      </c>
      <c r="I694" s="69" t="s">
        <v>2587</v>
      </c>
      <c r="J694" s="70" t="s">
        <v>2508</v>
      </c>
    </row>
    <row r="695" spans="1:10" ht="30" customHeight="1">
      <c r="A695" s="97" t="s">
        <v>2503</v>
      </c>
      <c r="B695" s="69" t="s">
        <v>2588</v>
      </c>
      <c r="C695" s="69" t="s">
        <v>2505</v>
      </c>
      <c r="D695" s="69" t="s">
        <v>2506</v>
      </c>
      <c r="E695" s="69">
        <v>2021</v>
      </c>
      <c r="F695" s="69">
        <v>12.5</v>
      </c>
      <c r="G695" s="69">
        <v>1</v>
      </c>
      <c r="H695" s="69">
        <v>12.5</v>
      </c>
      <c r="I695" s="69" t="s">
        <v>2589</v>
      </c>
      <c r="J695" s="70" t="s">
        <v>2508</v>
      </c>
    </row>
    <row r="696" spans="1:10" ht="30" customHeight="1">
      <c r="A696" s="97" t="s">
        <v>2503</v>
      </c>
      <c r="B696" s="69" t="s">
        <v>2590</v>
      </c>
      <c r="C696" s="69" t="s">
        <v>2505</v>
      </c>
      <c r="D696" s="69" t="s">
        <v>2506</v>
      </c>
      <c r="E696" s="69">
        <v>2021</v>
      </c>
      <c r="F696" s="69">
        <v>12.5</v>
      </c>
      <c r="G696" s="69">
        <v>1</v>
      </c>
      <c r="H696" s="69">
        <v>12.5</v>
      </c>
      <c r="I696" s="69" t="s">
        <v>2591</v>
      </c>
      <c r="J696" s="70" t="s">
        <v>2508</v>
      </c>
    </row>
    <row r="697" spans="1:10" ht="30" customHeight="1">
      <c r="A697" s="97" t="s">
        <v>2503</v>
      </c>
      <c r="B697" s="69" t="s">
        <v>2592</v>
      </c>
      <c r="C697" s="69" t="s">
        <v>2505</v>
      </c>
      <c r="D697" s="69" t="s">
        <v>2506</v>
      </c>
      <c r="E697" s="69">
        <v>2021</v>
      </c>
      <c r="F697" s="69">
        <v>12.5</v>
      </c>
      <c r="G697" s="69">
        <v>1</v>
      </c>
      <c r="H697" s="69">
        <v>12.5</v>
      </c>
      <c r="I697" s="69" t="s">
        <v>2593</v>
      </c>
      <c r="J697" s="70" t="s">
        <v>2508</v>
      </c>
    </row>
    <row r="698" spans="1:10" ht="30" customHeight="1">
      <c r="A698" s="97" t="s">
        <v>2503</v>
      </c>
      <c r="B698" s="69" t="s">
        <v>2594</v>
      </c>
      <c r="C698" s="69" t="s">
        <v>2505</v>
      </c>
      <c r="D698" s="69" t="s">
        <v>2506</v>
      </c>
      <c r="E698" s="69">
        <v>2021</v>
      </c>
      <c r="F698" s="69">
        <v>12.5</v>
      </c>
      <c r="G698" s="69">
        <v>1</v>
      </c>
      <c r="H698" s="69">
        <v>12.5</v>
      </c>
      <c r="I698" s="69" t="s">
        <v>2595</v>
      </c>
      <c r="J698" s="70" t="s">
        <v>2508</v>
      </c>
    </row>
    <row r="699" spans="1:10" ht="30" customHeight="1">
      <c r="A699" s="97" t="s">
        <v>2503</v>
      </c>
      <c r="B699" s="69" t="s">
        <v>2596</v>
      </c>
      <c r="C699" s="69" t="s">
        <v>2505</v>
      </c>
      <c r="D699" s="69" t="s">
        <v>2506</v>
      </c>
      <c r="E699" s="69">
        <v>2021</v>
      </c>
      <c r="F699" s="69">
        <v>12.5</v>
      </c>
      <c r="G699" s="69">
        <v>1</v>
      </c>
      <c r="H699" s="69">
        <v>12.5</v>
      </c>
      <c r="I699" s="69" t="s">
        <v>2597</v>
      </c>
      <c r="J699" s="70" t="s">
        <v>2508</v>
      </c>
    </row>
    <row r="700" spans="1:10" ht="30" customHeight="1">
      <c r="A700" s="97" t="s">
        <v>2503</v>
      </c>
      <c r="B700" s="69" t="s">
        <v>2598</v>
      </c>
      <c r="C700" s="69" t="s">
        <v>2505</v>
      </c>
      <c r="D700" s="69" t="s">
        <v>2506</v>
      </c>
      <c r="E700" s="69">
        <v>2021</v>
      </c>
      <c r="F700" s="69">
        <v>12.5</v>
      </c>
      <c r="G700" s="69">
        <v>1</v>
      </c>
      <c r="H700" s="69">
        <v>12.5</v>
      </c>
      <c r="I700" s="69" t="s">
        <v>2599</v>
      </c>
      <c r="J700" s="70" t="s">
        <v>2508</v>
      </c>
    </row>
    <row r="701" spans="1:10" ht="30" customHeight="1">
      <c r="A701" s="97" t="s">
        <v>2503</v>
      </c>
      <c r="B701" s="69" t="s">
        <v>2600</v>
      </c>
      <c r="C701" s="69" t="s">
        <v>2505</v>
      </c>
      <c r="D701" s="69" t="s">
        <v>2506</v>
      </c>
      <c r="E701" s="69">
        <v>2021</v>
      </c>
      <c r="F701" s="69">
        <v>12.5</v>
      </c>
      <c r="G701" s="69">
        <v>1</v>
      </c>
      <c r="H701" s="69">
        <v>12.5</v>
      </c>
      <c r="I701" s="69" t="s">
        <v>2601</v>
      </c>
      <c r="J701" s="70" t="s">
        <v>2508</v>
      </c>
    </row>
    <row r="702" spans="1:10" ht="30" customHeight="1">
      <c r="A702" s="97" t="s">
        <v>2602</v>
      </c>
      <c r="B702" s="69" t="s">
        <v>2603</v>
      </c>
      <c r="C702" s="69" t="s">
        <v>2505</v>
      </c>
      <c r="D702" s="69" t="s">
        <v>2506</v>
      </c>
      <c r="E702" s="69">
        <v>2021</v>
      </c>
      <c r="F702" s="69">
        <v>12.5</v>
      </c>
      <c r="G702" s="69">
        <v>1</v>
      </c>
      <c r="H702" s="69">
        <v>12.5</v>
      </c>
      <c r="I702" s="69" t="s">
        <v>2604</v>
      </c>
      <c r="J702" s="70" t="s">
        <v>2508</v>
      </c>
    </row>
    <row r="703" spans="1:10" ht="30" customHeight="1">
      <c r="A703" s="97" t="s">
        <v>2602</v>
      </c>
      <c r="B703" s="69" t="s">
        <v>2605</v>
      </c>
      <c r="C703" s="69" t="s">
        <v>2505</v>
      </c>
      <c r="D703" s="69" t="s">
        <v>2506</v>
      </c>
      <c r="E703" s="69">
        <v>2021</v>
      </c>
      <c r="F703" s="69">
        <v>12.5</v>
      </c>
      <c r="G703" s="69">
        <v>1</v>
      </c>
      <c r="H703" s="69">
        <v>12.5</v>
      </c>
      <c r="I703" s="69" t="s">
        <v>2606</v>
      </c>
      <c r="J703" s="70" t="s">
        <v>2508</v>
      </c>
    </row>
    <row r="704" spans="1:10" ht="30" customHeight="1">
      <c r="A704" s="97" t="s">
        <v>2602</v>
      </c>
      <c r="B704" s="69" t="s">
        <v>2607</v>
      </c>
      <c r="C704" s="69" t="s">
        <v>2505</v>
      </c>
      <c r="D704" s="69" t="s">
        <v>2608</v>
      </c>
      <c r="E704" s="69">
        <v>2021</v>
      </c>
      <c r="F704" s="69">
        <v>25</v>
      </c>
      <c r="G704" s="69">
        <v>1</v>
      </c>
      <c r="H704" s="69">
        <v>25</v>
      </c>
      <c r="I704" s="69" t="s">
        <v>2609</v>
      </c>
      <c r="J704" s="70" t="s">
        <v>2508</v>
      </c>
    </row>
    <row r="705" spans="1:10" ht="30" customHeight="1">
      <c r="A705" s="97" t="s">
        <v>2602</v>
      </c>
      <c r="B705" s="69" t="s">
        <v>2610</v>
      </c>
      <c r="C705" s="69" t="s">
        <v>2505</v>
      </c>
      <c r="D705" s="69" t="s">
        <v>2608</v>
      </c>
      <c r="E705" s="69">
        <v>2021</v>
      </c>
      <c r="F705" s="69">
        <v>25</v>
      </c>
      <c r="G705" s="69">
        <v>1</v>
      </c>
      <c r="H705" s="69">
        <v>25</v>
      </c>
      <c r="I705" s="69" t="s">
        <v>2611</v>
      </c>
      <c r="J705" s="70" t="s">
        <v>2508</v>
      </c>
    </row>
    <row r="706" spans="1:10" ht="30" customHeight="1">
      <c r="A706" s="97" t="s">
        <v>2602</v>
      </c>
      <c r="B706" s="69" t="s">
        <v>2612</v>
      </c>
      <c r="C706" s="69" t="s">
        <v>2505</v>
      </c>
      <c r="D706" s="69" t="s">
        <v>2608</v>
      </c>
      <c r="E706" s="69">
        <v>2021</v>
      </c>
      <c r="F706" s="69">
        <v>25</v>
      </c>
      <c r="G706" s="69">
        <v>1</v>
      </c>
      <c r="H706" s="69">
        <v>25</v>
      </c>
      <c r="I706" s="69" t="s">
        <v>2613</v>
      </c>
      <c r="J706" s="70" t="s">
        <v>2508</v>
      </c>
    </row>
    <row r="707" spans="1:10" ht="30" customHeight="1">
      <c r="A707" s="97" t="s">
        <v>2602</v>
      </c>
      <c r="B707" s="69" t="s">
        <v>1228</v>
      </c>
      <c r="C707" s="69" t="s">
        <v>2505</v>
      </c>
      <c r="D707" s="69" t="s">
        <v>2608</v>
      </c>
      <c r="E707" s="69">
        <v>2021</v>
      </c>
      <c r="F707" s="69">
        <v>25</v>
      </c>
      <c r="G707" s="69">
        <v>1</v>
      </c>
      <c r="H707" s="69">
        <v>25</v>
      </c>
      <c r="I707" s="69" t="s">
        <v>1229</v>
      </c>
      <c r="J707" s="70" t="s">
        <v>2508</v>
      </c>
    </row>
    <row r="708" spans="1:10" ht="30" customHeight="1">
      <c r="A708" s="97" t="s">
        <v>2602</v>
      </c>
      <c r="B708" s="69" t="s">
        <v>2614</v>
      </c>
      <c r="C708" s="69" t="s">
        <v>2505</v>
      </c>
      <c r="D708" s="69" t="s">
        <v>2608</v>
      </c>
      <c r="E708" s="69">
        <v>2021</v>
      </c>
      <c r="F708" s="69">
        <v>25</v>
      </c>
      <c r="G708" s="69">
        <v>1</v>
      </c>
      <c r="H708" s="69">
        <v>25</v>
      </c>
      <c r="I708" s="69" t="s">
        <v>2615</v>
      </c>
      <c r="J708" s="70" t="s">
        <v>2508</v>
      </c>
    </row>
    <row r="709" spans="1:10" ht="30" customHeight="1">
      <c r="A709" s="97" t="s">
        <v>2602</v>
      </c>
      <c r="B709" s="69" t="s">
        <v>2616</v>
      </c>
      <c r="C709" s="69" t="s">
        <v>2505</v>
      </c>
      <c r="D709" s="69" t="s">
        <v>2608</v>
      </c>
      <c r="E709" s="69">
        <v>2021</v>
      </c>
      <c r="F709" s="69">
        <v>25</v>
      </c>
      <c r="G709" s="69">
        <v>1</v>
      </c>
      <c r="H709" s="69">
        <v>25</v>
      </c>
      <c r="I709" s="69" t="s">
        <v>2617</v>
      </c>
      <c r="J709" s="70" t="s">
        <v>2508</v>
      </c>
    </row>
    <row r="710" spans="1:10" ht="30" customHeight="1">
      <c r="A710" s="97" t="s">
        <v>2602</v>
      </c>
      <c r="B710" s="69" t="s">
        <v>2618</v>
      </c>
      <c r="C710" s="69" t="s">
        <v>2505</v>
      </c>
      <c r="D710" s="69" t="s">
        <v>2608</v>
      </c>
      <c r="E710" s="69">
        <v>2021</v>
      </c>
      <c r="F710" s="69">
        <v>25</v>
      </c>
      <c r="G710" s="69">
        <v>1</v>
      </c>
      <c r="H710" s="69">
        <v>25</v>
      </c>
      <c r="I710" s="69" t="s">
        <v>2619</v>
      </c>
      <c r="J710" s="70" t="s">
        <v>2508</v>
      </c>
    </row>
    <row r="711" spans="1:10" ht="30" customHeight="1">
      <c r="A711" s="97" t="s">
        <v>2602</v>
      </c>
      <c r="B711" s="69" t="s">
        <v>685</v>
      </c>
      <c r="C711" s="69" t="s">
        <v>2505</v>
      </c>
      <c r="D711" s="69" t="s">
        <v>2608</v>
      </c>
      <c r="E711" s="69">
        <v>2021</v>
      </c>
      <c r="F711" s="69">
        <v>25</v>
      </c>
      <c r="G711" s="69">
        <v>1</v>
      </c>
      <c r="H711" s="69">
        <v>25</v>
      </c>
      <c r="I711" s="69" t="s">
        <v>686</v>
      </c>
      <c r="J711" s="70" t="s">
        <v>2508</v>
      </c>
    </row>
    <row r="712" spans="1:10" ht="30" customHeight="1">
      <c r="A712" s="97" t="s">
        <v>2748</v>
      </c>
      <c r="B712" s="69" t="s">
        <v>2749</v>
      </c>
      <c r="C712" s="69" t="s">
        <v>2505</v>
      </c>
      <c r="D712" s="69" t="s">
        <v>316</v>
      </c>
      <c r="E712" s="69">
        <v>2021</v>
      </c>
      <c r="F712" s="69">
        <v>12.5</v>
      </c>
      <c r="G712" s="69">
        <v>1</v>
      </c>
      <c r="H712" s="69">
        <v>12.5</v>
      </c>
      <c r="I712" s="69" t="s">
        <v>2750</v>
      </c>
      <c r="J712" s="70" t="s">
        <v>2508</v>
      </c>
    </row>
    <row r="713" spans="1:10" ht="30" customHeight="1">
      <c r="A713" s="97" t="s">
        <v>2777</v>
      </c>
      <c r="B713" s="69" t="s">
        <v>2793</v>
      </c>
      <c r="C713" s="69" t="s">
        <v>316</v>
      </c>
      <c r="D713" s="69" t="s">
        <v>316</v>
      </c>
      <c r="E713" s="69">
        <v>2021</v>
      </c>
      <c r="F713" s="69">
        <v>1</v>
      </c>
      <c r="G713" s="69">
        <v>1</v>
      </c>
      <c r="H713" s="69">
        <v>1</v>
      </c>
      <c r="I713" s="69" t="s">
        <v>2794</v>
      </c>
      <c r="J713" s="70" t="s">
        <v>184</v>
      </c>
    </row>
    <row r="714" spans="1:10" ht="30" customHeight="1">
      <c r="A714" s="97" t="s">
        <v>2760</v>
      </c>
      <c r="B714" s="69" t="s">
        <v>2761</v>
      </c>
      <c r="C714" s="69" t="s">
        <v>2765</v>
      </c>
      <c r="D714" s="69" t="s">
        <v>2765</v>
      </c>
      <c r="E714" s="69">
        <v>2021</v>
      </c>
      <c r="F714" s="69">
        <v>3.84</v>
      </c>
      <c r="G714" s="69">
        <v>1</v>
      </c>
      <c r="H714" s="69">
        <v>3.84</v>
      </c>
      <c r="I714" s="69" t="s">
        <v>2764</v>
      </c>
      <c r="J714" s="70" t="s">
        <v>2508</v>
      </c>
    </row>
    <row r="715" spans="1:10" ht="30" customHeight="1">
      <c r="A715" s="97" t="s">
        <v>2760</v>
      </c>
      <c r="B715" s="69" t="s">
        <v>2761</v>
      </c>
      <c r="C715" s="69" t="s">
        <v>2762</v>
      </c>
      <c r="D715" s="69" t="s">
        <v>2763</v>
      </c>
      <c r="E715" s="69">
        <v>2021</v>
      </c>
      <c r="F715" s="69">
        <v>14.025</v>
      </c>
      <c r="G715" s="69">
        <v>1</v>
      </c>
      <c r="H715" s="69">
        <v>14.025</v>
      </c>
      <c r="I715" s="69" t="s">
        <v>2764</v>
      </c>
      <c r="J715" s="70" t="s">
        <v>2508</v>
      </c>
    </row>
    <row r="716" spans="1:10" ht="30" customHeight="1">
      <c r="A716" s="97" t="s">
        <v>2777</v>
      </c>
      <c r="B716" s="69" t="s">
        <v>2783</v>
      </c>
      <c r="C716" s="69" t="s">
        <v>2785</v>
      </c>
      <c r="D716" s="69" t="s">
        <v>2785</v>
      </c>
      <c r="E716" s="69">
        <v>2021</v>
      </c>
      <c r="F716" s="69">
        <v>0.7</v>
      </c>
      <c r="G716" s="69">
        <v>1</v>
      </c>
      <c r="H716" s="69">
        <v>0.7</v>
      </c>
      <c r="I716" s="69" t="s">
        <v>2784</v>
      </c>
      <c r="J716" s="70" t="s">
        <v>184</v>
      </c>
    </row>
    <row r="717" spans="1:10" ht="30" customHeight="1">
      <c r="A717" s="97" t="s">
        <v>2682</v>
      </c>
      <c r="B717" s="69" t="s">
        <v>2689</v>
      </c>
      <c r="C717" s="69" t="s">
        <v>1211</v>
      </c>
      <c r="D717" s="69" t="s">
        <v>1211</v>
      </c>
      <c r="E717" s="69">
        <v>2021</v>
      </c>
      <c r="F717" s="69">
        <v>0.4</v>
      </c>
      <c r="G717" s="69">
        <v>1</v>
      </c>
      <c r="H717" s="69">
        <v>0.8</v>
      </c>
      <c r="I717" s="69" t="s">
        <v>2690</v>
      </c>
      <c r="J717" s="70" t="s">
        <v>2508</v>
      </c>
    </row>
    <row r="718" spans="1:10" ht="30" customHeight="1">
      <c r="A718" s="97" t="s">
        <v>2682</v>
      </c>
      <c r="B718" s="69" t="s">
        <v>900</v>
      </c>
      <c r="C718" s="69" t="s">
        <v>1211</v>
      </c>
      <c r="D718" s="69" t="s">
        <v>1211</v>
      </c>
      <c r="E718" s="69">
        <v>2021</v>
      </c>
      <c r="F718" s="69">
        <v>0.4</v>
      </c>
      <c r="G718" s="69">
        <v>1</v>
      </c>
      <c r="H718" s="69">
        <v>0.8</v>
      </c>
      <c r="I718" s="69" t="s">
        <v>2691</v>
      </c>
      <c r="J718" s="70" t="s">
        <v>2508</v>
      </c>
    </row>
    <row r="719" spans="1:10" ht="30" customHeight="1">
      <c r="A719" s="97" t="s">
        <v>2767</v>
      </c>
      <c r="B719" s="69" t="s">
        <v>2768</v>
      </c>
      <c r="C719" s="69" t="s">
        <v>2771</v>
      </c>
      <c r="D719" s="69" t="s">
        <v>2771</v>
      </c>
      <c r="E719" s="69">
        <v>2021</v>
      </c>
      <c r="F719" s="69">
        <v>5.17</v>
      </c>
      <c r="G719" s="69">
        <v>1</v>
      </c>
      <c r="H719" s="69">
        <v>5.17</v>
      </c>
      <c r="I719" s="69" t="s">
        <v>2770</v>
      </c>
      <c r="J719" s="70" t="s">
        <v>2508</v>
      </c>
    </row>
    <row r="720" spans="1:10" ht="30" customHeight="1">
      <c r="A720" s="97" t="s">
        <v>2654</v>
      </c>
      <c r="B720" s="69" t="s">
        <v>2655</v>
      </c>
      <c r="C720" s="69" t="s">
        <v>2656</v>
      </c>
      <c r="D720" s="69" t="s">
        <v>2657</v>
      </c>
      <c r="E720" s="69">
        <v>2021</v>
      </c>
      <c r="F720" s="69">
        <v>248.45</v>
      </c>
      <c r="G720" s="69">
        <v>5</v>
      </c>
      <c r="H720" s="69">
        <v>248.45</v>
      </c>
      <c r="I720" s="69" t="s">
        <v>2658</v>
      </c>
      <c r="J720" s="70" t="s">
        <v>2508</v>
      </c>
    </row>
    <row r="721" spans="1:10" ht="30" customHeight="1">
      <c r="A721" s="97" t="s">
        <v>2659</v>
      </c>
      <c r="B721" s="69" t="s">
        <v>1193</v>
      </c>
      <c r="C721" s="69" t="s">
        <v>2677</v>
      </c>
      <c r="D721" s="69" t="s">
        <v>2677</v>
      </c>
      <c r="E721" s="69">
        <v>2021</v>
      </c>
      <c r="F721" s="69">
        <v>1.4</v>
      </c>
      <c r="G721" s="69">
        <v>1</v>
      </c>
      <c r="H721" s="69">
        <v>2.8</v>
      </c>
      <c r="I721" s="69" t="s">
        <v>1194</v>
      </c>
      <c r="J721" s="70" t="s">
        <v>2508</v>
      </c>
    </row>
    <row r="722" spans="1:10" ht="30" customHeight="1">
      <c r="A722" s="97" t="s">
        <v>2777</v>
      </c>
      <c r="B722" s="69" t="s">
        <v>2801</v>
      </c>
      <c r="C722" s="69" t="s">
        <v>2802</v>
      </c>
      <c r="D722" s="69" t="s">
        <v>2802</v>
      </c>
      <c r="E722" s="69">
        <v>2021</v>
      </c>
      <c r="F722" s="69">
        <v>10</v>
      </c>
      <c r="G722" s="69">
        <v>1</v>
      </c>
      <c r="H722" s="69">
        <v>10</v>
      </c>
      <c r="I722" s="69" t="s">
        <v>2803</v>
      </c>
      <c r="J722" s="70" t="s">
        <v>184</v>
      </c>
    </row>
    <row r="723" spans="1:10" ht="30" customHeight="1">
      <c r="A723" s="97" t="s">
        <v>2777</v>
      </c>
      <c r="B723" s="69" t="s">
        <v>2804</v>
      </c>
      <c r="C723" s="69" t="s">
        <v>2802</v>
      </c>
      <c r="D723" s="69" t="s">
        <v>2802</v>
      </c>
      <c r="E723" s="69">
        <v>2021</v>
      </c>
      <c r="F723" s="69">
        <v>13</v>
      </c>
      <c r="G723" s="69">
        <v>1</v>
      </c>
      <c r="H723" s="69">
        <v>13</v>
      </c>
      <c r="I723" s="69" t="s">
        <v>2805</v>
      </c>
      <c r="J723" s="70" t="s">
        <v>184</v>
      </c>
    </row>
    <row r="724" spans="1:10" ht="30" customHeight="1">
      <c r="A724" s="97" t="s">
        <v>2777</v>
      </c>
      <c r="B724" s="69" t="s">
        <v>2808</v>
      </c>
      <c r="C724" s="69" t="s">
        <v>2802</v>
      </c>
      <c r="D724" s="69" t="s">
        <v>2802</v>
      </c>
      <c r="E724" s="69">
        <v>2021</v>
      </c>
      <c r="F724" s="69">
        <v>10</v>
      </c>
      <c r="G724" s="69">
        <v>1</v>
      </c>
      <c r="H724" s="69">
        <v>10</v>
      </c>
      <c r="I724" s="69" t="s">
        <v>2809</v>
      </c>
      <c r="J724" s="70" t="s">
        <v>184</v>
      </c>
    </row>
    <row r="725" spans="1:10" ht="30" customHeight="1">
      <c r="A725" s="97" t="s">
        <v>2620</v>
      </c>
      <c r="B725" s="69" t="s">
        <v>2621</v>
      </c>
      <c r="C725" s="69" t="s">
        <v>2631</v>
      </c>
      <c r="D725" s="69"/>
      <c r="E725" s="69">
        <v>2021</v>
      </c>
      <c r="F725" s="69">
        <v>15.6</v>
      </c>
      <c r="G725" s="69">
        <v>1</v>
      </c>
      <c r="H725" s="69">
        <v>15.6</v>
      </c>
      <c r="I725" s="69" t="s">
        <v>2624</v>
      </c>
      <c r="J725" s="70" t="s">
        <v>2508</v>
      </c>
    </row>
    <row r="726" spans="1:10" ht="30" customHeight="1">
      <c r="A726" s="97" t="s">
        <v>2644</v>
      </c>
      <c r="B726" s="69" t="s">
        <v>2645</v>
      </c>
      <c r="C726" s="69" t="s">
        <v>2649</v>
      </c>
      <c r="D726" s="69" t="s">
        <v>2650</v>
      </c>
      <c r="E726" s="69">
        <v>2021</v>
      </c>
      <c r="F726" s="69">
        <v>30</v>
      </c>
      <c r="G726" s="69">
        <v>1</v>
      </c>
      <c r="H726" s="69">
        <v>30</v>
      </c>
      <c r="I726" s="69" t="s">
        <v>2648</v>
      </c>
      <c r="J726" s="70" t="s">
        <v>2508</v>
      </c>
    </row>
    <row r="727" spans="1:10" ht="30" customHeight="1">
      <c r="A727" s="97" t="s">
        <v>2818</v>
      </c>
      <c r="B727" s="69" t="s">
        <v>2819</v>
      </c>
      <c r="C727" s="69" t="s">
        <v>2649</v>
      </c>
      <c r="D727" s="69" t="s">
        <v>2820</v>
      </c>
      <c r="E727" s="69">
        <v>2021</v>
      </c>
      <c r="F727" s="69">
        <v>32.65</v>
      </c>
      <c r="G727" s="69">
        <v>2</v>
      </c>
      <c r="H727" s="69">
        <v>65.3</v>
      </c>
      <c r="I727" s="69" t="s">
        <v>2821</v>
      </c>
      <c r="J727" s="70" t="s">
        <v>184</v>
      </c>
    </row>
    <row r="728" spans="1:10" ht="30" customHeight="1">
      <c r="A728" s="97" t="s">
        <v>2767</v>
      </c>
      <c r="B728" s="69" t="s">
        <v>2768</v>
      </c>
      <c r="C728" s="69" t="s">
        <v>2769</v>
      </c>
      <c r="D728" s="69" t="s">
        <v>2769</v>
      </c>
      <c r="E728" s="69">
        <v>2021</v>
      </c>
      <c r="F728" s="69">
        <v>9.5</v>
      </c>
      <c r="G728" s="69">
        <v>1</v>
      </c>
      <c r="H728" s="69">
        <v>9.5</v>
      </c>
      <c r="I728" s="69" t="s">
        <v>2770</v>
      </c>
      <c r="J728" s="70" t="s">
        <v>2508</v>
      </c>
    </row>
    <row r="729" spans="1:10" ht="30" customHeight="1">
      <c r="A729" s="97" t="s">
        <v>2644</v>
      </c>
      <c r="B729" s="69" t="s">
        <v>2645</v>
      </c>
      <c r="C729" s="69" t="s">
        <v>2646</v>
      </c>
      <c r="D729" s="69" t="s">
        <v>2647</v>
      </c>
      <c r="E729" s="69">
        <v>2021</v>
      </c>
      <c r="F729" s="69">
        <v>206</v>
      </c>
      <c r="G729" s="69">
        <v>1</v>
      </c>
      <c r="H729" s="69">
        <v>206</v>
      </c>
      <c r="I729" s="69" t="s">
        <v>2648</v>
      </c>
      <c r="J729" s="70" t="s">
        <v>2625</v>
      </c>
    </row>
    <row r="730" spans="1:10" ht="30" customHeight="1">
      <c r="A730" s="97" t="s">
        <v>2636</v>
      </c>
      <c r="B730" s="69" t="s">
        <v>2637</v>
      </c>
      <c r="C730" s="69" t="s">
        <v>2638</v>
      </c>
      <c r="D730" s="69"/>
      <c r="E730" s="69">
        <v>2021</v>
      </c>
      <c r="F730" s="69">
        <v>52.8</v>
      </c>
      <c r="G730" s="69">
        <v>1</v>
      </c>
      <c r="H730" s="69">
        <v>52.8</v>
      </c>
      <c r="I730" s="69" t="s">
        <v>2639</v>
      </c>
      <c r="J730" s="70" t="s">
        <v>2508</v>
      </c>
    </row>
    <row r="731" spans="1:10" ht="30" customHeight="1">
      <c r="A731" s="97" t="s">
        <v>2851</v>
      </c>
      <c r="B731" s="69" t="s">
        <v>2852</v>
      </c>
      <c r="C731" s="69" t="s">
        <v>2853</v>
      </c>
      <c r="D731" s="69">
        <v>4870</v>
      </c>
      <c r="E731" s="69">
        <v>2021</v>
      </c>
      <c r="F731" s="69">
        <v>12.17</v>
      </c>
      <c r="G731" s="69">
        <v>1</v>
      </c>
      <c r="H731" s="69">
        <v>24.5</v>
      </c>
      <c r="I731" s="69" t="s">
        <v>2854</v>
      </c>
      <c r="J731" s="70" t="s">
        <v>184</v>
      </c>
    </row>
    <row r="732" spans="1:10" ht="30" customHeight="1">
      <c r="A732" s="97" t="s">
        <v>2733</v>
      </c>
      <c r="B732" s="69" t="s">
        <v>2734</v>
      </c>
      <c r="C732" s="69" t="s">
        <v>2735</v>
      </c>
      <c r="D732" s="69" t="s">
        <v>2736</v>
      </c>
      <c r="E732" s="69">
        <v>2021</v>
      </c>
      <c r="F732" s="69">
        <v>1400</v>
      </c>
      <c r="G732" s="69">
        <v>1</v>
      </c>
      <c r="H732" s="69">
        <v>1400</v>
      </c>
      <c r="I732" s="69" t="s">
        <v>2737</v>
      </c>
      <c r="J732" s="70" t="s">
        <v>2508</v>
      </c>
    </row>
    <row r="733" spans="1:10" ht="30" customHeight="1">
      <c r="A733" s="97" t="s">
        <v>2738</v>
      </c>
      <c r="B733" s="69" t="s">
        <v>2739</v>
      </c>
      <c r="C733" s="69" t="s">
        <v>2740</v>
      </c>
      <c r="D733" s="69" t="s">
        <v>2647</v>
      </c>
      <c r="E733" s="69">
        <v>2021</v>
      </c>
      <c r="F733" s="69">
        <v>69.3</v>
      </c>
      <c r="G733" s="69">
        <v>1</v>
      </c>
      <c r="H733" s="69">
        <v>69.3</v>
      </c>
      <c r="I733" s="69" t="s">
        <v>2741</v>
      </c>
      <c r="J733" s="70" t="s">
        <v>2508</v>
      </c>
    </row>
    <row r="734" spans="1:10" ht="30" customHeight="1">
      <c r="A734" s="97" t="s">
        <v>2738</v>
      </c>
      <c r="B734" s="69" t="s">
        <v>2709</v>
      </c>
      <c r="C734" s="69" t="s">
        <v>2740</v>
      </c>
      <c r="D734" s="69" t="s">
        <v>2647</v>
      </c>
      <c r="E734" s="69">
        <v>2021</v>
      </c>
      <c r="F734" s="69">
        <v>69.3</v>
      </c>
      <c r="G734" s="69">
        <v>1</v>
      </c>
      <c r="H734" s="69">
        <v>69.3</v>
      </c>
      <c r="I734" s="69" t="s">
        <v>2711</v>
      </c>
      <c r="J734" s="70" t="s">
        <v>2508</v>
      </c>
    </row>
    <row r="735" spans="1:10" ht="30" customHeight="1">
      <c r="A735" s="97" t="s">
        <v>2738</v>
      </c>
      <c r="B735" s="69" t="s">
        <v>2742</v>
      </c>
      <c r="C735" s="69" t="s">
        <v>2740</v>
      </c>
      <c r="D735" s="69" t="s">
        <v>2743</v>
      </c>
      <c r="E735" s="69">
        <v>2021</v>
      </c>
      <c r="F735" s="69">
        <v>20.79</v>
      </c>
      <c r="G735" s="69">
        <v>1</v>
      </c>
      <c r="H735" s="69">
        <v>20.79</v>
      </c>
      <c r="I735" s="69" t="s">
        <v>2744</v>
      </c>
      <c r="J735" s="70" t="s">
        <v>2508</v>
      </c>
    </row>
    <row r="736" spans="1:10" ht="30" customHeight="1">
      <c r="A736" s="97" t="s">
        <v>2738</v>
      </c>
      <c r="B736" s="69" t="s">
        <v>2745</v>
      </c>
      <c r="C736" s="69" t="s">
        <v>2740</v>
      </c>
      <c r="D736" s="69" t="s">
        <v>2746</v>
      </c>
      <c r="E736" s="69">
        <v>2021</v>
      </c>
      <c r="F736" s="69">
        <v>27.72</v>
      </c>
      <c r="G736" s="69">
        <v>1</v>
      </c>
      <c r="H736" s="69">
        <v>27.72</v>
      </c>
      <c r="I736" s="69" t="s">
        <v>2747</v>
      </c>
      <c r="J736" s="70" t="s">
        <v>2508</v>
      </c>
    </row>
    <row r="737" spans="1:10" ht="30" customHeight="1">
      <c r="A737" s="97" t="s">
        <v>2914</v>
      </c>
      <c r="B737" s="69" t="s">
        <v>2915</v>
      </c>
      <c r="C737" s="69" t="s">
        <v>2916</v>
      </c>
      <c r="D737" s="69">
        <v>1</v>
      </c>
      <c r="E737" s="69">
        <v>2021</v>
      </c>
      <c r="F737" s="69">
        <v>1.5</v>
      </c>
      <c r="G737" s="69">
        <v>1</v>
      </c>
      <c r="H737" s="69">
        <v>3.3000000000000003</v>
      </c>
      <c r="I737" s="69" t="s">
        <v>2917</v>
      </c>
      <c r="J737" s="70" t="s">
        <v>184</v>
      </c>
    </row>
    <row r="738" spans="1:10" ht="30" customHeight="1">
      <c r="A738" s="97" t="s">
        <v>2914</v>
      </c>
      <c r="B738" s="69" t="s">
        <v>2918</v>
      </c>
      <c r="C738" s="69" t="s">
        <v>2916</v>
      </c>
      <c r="D738" s="69">
        <v>1</v>
      </c>
      <c r="E738" s="69">
        <v>2021</v>
      </c>
      <c r="F738" s="69">
        <v>1.5</v>
      </c>
      <c r="G738" s="69">
        <v>1</v>
      </c>
      <c r="H738" s="69">
        <v>3.8000000000000003</v>
      </c>
      <c r="I738" s="69" t="s">
        <v>2919</v>
      </c>
      <c r="J738" s="70" t="s">
        <v>184</v>
      </c>
    </row>
    <row r="739" spans="1:10" ht="30" customHeight="1">
      <c r="A739" s="97" t="s">
        <v>2914</v>
      </c>
      <c r="B739" s="69" t="s">
        <v>422</v>
      </c>
      <c r="C739" s="69" t="s">
        <v>2916</v>
      </c>
      <c r="D739" s="69">
        <v>1</v>
      </c>
      <c r="E739" s="69">
        <v>2021</v>
      </c>
      <c r="F739" s="69">
        <v>1.5</v>
      </c>
      <c r="G739" s="69">
        <v>1</v>
      </c>
      <c r="H739" s="69">
        <v>3.3000000000000003</v>
      </c>
      <c r="I739" s="69" t="s">
        <v>2920</v>
      </c>
      <c r="J739" s="70" t="s">
        <v>184</v>
      </c>
    </row>
    <row r="740" spans="1:10" ht="30" customHeight="1">
      <c r="A740" s="97" t="s">
        <v>2659</v>
      </c>
      <c r="B740" s="69" t="s">
        <v>537</v>
      </c>
      <c r="C740" s="69" t="s">
        <v>705</v>
      </c>
      <c r="D740" s="69" t="s">
        <v>705</v>
      </c>
      <c r="E740" s="69">
        <v>2021</v>
      </c>
      <c r="F740" s="69">
        <v>35</v>
      </c>
      <c r="G740" s="69">
        <v>1</v>
      </c>
      <c r="H740" s="69">
        <v>70</v>
      </c>
      <c r="I740" s="69" t="s">
        <v>1163</v>
      </c>
      <c r="J740" s="70" t="s">
        <v>2508</v>
      </c>
    </row>
    <row r="741" spans="1:10" ht="30" customHeight="1">
      <c r="A741" s="97" t="s">
        <v>2659</v>
      </c>
      <c r="B741" s="69" t="s">
        <v>1185</v>
      </c>
      <c r="C741" s="69" t="s">
        <v>2662</v>
      </c>
      <c r="D741" s="69" t="s">
        <v>2662</v>
      </c>
      <c r="E741" s="69">
        <v>2021</v>
      </c>
      <c r="F741" s="69">
        <v>3.25</v>
      </c>
      <c r="G741" s="69">
        <v>1</v>
      </c>
      <c r="H741" s="69">
        <v>6.5</v>
      </c>
      <c r="I741" s="69" t="s">
        <v>1188</v>
      </c>
      <c r="J741" s="70" t="s">
        <v>2508</v>
      </c>
    </row>
    <row r="742" spans="1:10" ht="30" customHeight="1">
      <c r="A742" s="97" t="s">
        <v>2682</v>
      </c>
      <c r="B742" s="69" t="s">
        <v>2683</v>
      </c>
      <c r="C742" s="69" t="s">
        <v>1214</v>
      </c>
      <c r="D742" s="69" t="s">
        <v>1214</v>
      </c>
      <c r="E742" s="69">
        <v>2021</v>
      </c>
      <c r="F742" s="69">
        <v>1</v>
      </c>
      <c r="G742" s="69">
        <v>1</v>
      </c>
      <c r="H742" s="69">
        <v>2</v>
      </c>
      <c r="I742" s="69" t="s">
        <v>2684</v>
      </c>
      <c r="J742" s="70" t="s">
        <v>2508</v>
      </c>
    </row>
    <row r="743" spans="1:10" ht="30" customHeight="1">
      <c r="A743" s="97" t="s">
        <v>2682</v>
      </c>
      <c r="B743" s="69" t="s">
        <v>2685</v>
      </c>
      <c r="C743" s="69" t="s">
        <v>1214</v>
      </c>
      <c r="D743" s="69" t="s">
        <v>1214</v>
      </c>
      <c r="E743" s="69">
        <v>2021</v>
      </c>
      <c r="F743" s="69">
        <v>1</v>
      </c>
      <c r="G743" s="69">
        <v>1</v>
      </c>
      <c r="H743" s="69">
        <v>2</v>
      </c>
      <c r="I743" s="69" t="s">
        <v>2686</v>
      </c>
      <c r="J743" s="70" t="s">
        <v>2508</v>
      </c>
    </row>
    <row r="744" spans="1:10" ht="30" customHeight="1">
      <c r="A744" s="97" t="s">
        <v>2682</v>
      </c>
      <c r="B744" s="69" t="s">
        <v>2687</v>
      </c>
      <c r="C744" s="69" t="s">
        <v>1214</v>
      </c>
      <c r="D744" s="69" t="s">
        <v>1214</v>
      </c>
      <c r="E744" s="69">
        <v>2021</v>
      </c>
      <c r="F744" s="69">
        <v>1</v>
      </c>
      <c r="G744" s="69">
        <v>1</v>
      </c>
      <c r="H744" s="69">
        <v>2</v>
      </c>
      <c r="I744" s="69" t="s">
        <v>2688</v>
      </c>
      <c r="J744" s="70" t="s">
        <v>2508</v>
      </c>
    </row>
    <row r="745" spans="1:10" ht="30" customHeight="1">
      <c r="A745" s="97" t="s">
        <v>2682</v>
      </c>
      <c r="B745" s="69" t="s">
        <v>2692</v>
      </c>
      <c r="C745" s="69" t="s">
        <v>1214</v>
      </c>
      <c r="D745" s="69" t="s">
        <v>1214</v>
      </c>
      <c r="E745" s="69">
        <v>2021</v>
      </c>
      <c r="F745" s="69">
        <v>1</v>
      </c>
      <c r="G745" s="69">
        <v>1</v>
      </c>
      <c r="H745" s="69">
        <v>2</v>
      </c>
      <c r="I745" s="69" t="s">
        <v>2693</v>
      </c>
      <c r="J745" s="70" t="s">
        <v>2508</v>
      </c>
    </row>
    <row r="746" spans="1:10" ht="30" customHeight="1">
      <c r="A746" s="97" t="s">
        <v>2682</v>
      </c>
      <c r="B746" s="69" t="s">
        <v>2696</v>
      </c>
      <c r="C746" s="69" t="s">
        <v>1214</v>
      </c>
      <c r="D746" s="69" t="s">
        <v>1214</v>
      </c>
      <c r="E746" s="69">
        <v>2021</v>
      </c>
      <c r="F746" s="69">
        <v>1</v>
      </c>
      <c r="G746" s="69">
        <v>1</v>
      </c>
      <c r="H746" s="69">
        <v>2</v>
      </c>
      <c r="I746" s="69" t="s">
        <v>2697</v>
      </c>
      <c r="J746" s="70" t="s">
        <v>2508</v>
      </c>
    </row>
    <row r="747" spans="1:10" ht="30" customHeight="1">
      <c r="A747" s="97" t="s">
        <v>2777</v>
      </c>
      <c r="B747" s="69" t="s">
        <v>894</v>
      </c>
      <c r="C747" s="69" t="s">
        <v>1214</v>
      </c>
      <c r="D747" s="69" t="s">
        <v>1214</v>
      </c>
      <c r="E747" s="69">
        <v>2021</v>
      </c>
      <c r="F747" s="69">
        <v>1.7</v>
      </c>
      <c r="G747" s="69">
        <v>1</v>
      </c>
      <c r="H747" s="69">
        <v>1.7</v>
      </c>
      <c r="I747" s="69" t="s">
        <v>2813</v>
      </c>
      <c r="J747" s="70" t="s">
        <v>184</v>
      </c>
    </row>
    <row r="748" spans="1:10" ht="30" customHeight="1">
      <c r="A748" s="97" t="s">
        <v>2767</v>
      </c>
      <c r="B748" s="69" t="s">
        <v>2768</v>
      </c>
      <c r="C748" s="69" t="s">
        <v>2773</v>
      </c>
      <c r="D748" s="69" t="s">
        <v>2773</v>
      </c>
      <c r="E748" s="69">
        <v>2021</v>
      </c>
      <c r="F748" s="69">
        <v>3.8</v>
      </c>
      <c r="G748" s="69">
        <v>1</v>
      </c>
      <c r="H748" s="69">
        <v>3.8</v>
      </c>
      <c r="I748" s="69" t="s">
        <v>2770</v>
      </c>
      <c r="J748" s="70" t="s">
        <v>2508</v>
      </c>
    </row>
    <row r="749" spans="1:10" ht="30" customHeight="1">
      <c r="A749" s="97" t="s">
        <v>2708</v>
      </c>
      <c r="B749" s="69" t="s">
        <v>2709</v>
      </c>
      <c r="C749" s="69" t="s">
        <v>2710</v>
      </c>
      <c r="D749" s="69" t="s">
        <v>2647</v>
      </c>
      <c r="E749" s="69">
        <v>2021</v>
      </c>
      <c r="F749" s="69">
        <v>59.4</v>
      </c>
      <c r="G749" s="69">
        <v>1</v>
      </c>
      <c r="H749" s="69">
        <v>59.4</v>
      </c>
      <c r="I749" s="69" t="s">
        <v>2711</v>
      </c>
      <c r="J749" s="70" t="s">
        <v>2508</v>
      </c>
    </row>
    <row r="750" spans="1:10" ht="30" customHeight="1">
      <c r="A750" s="97" t="s">
        <v>2708</v>
      </c>
      <c r="B750" s="69" t="s">
        <v>2712</v>
      </c>
      <c r="C750" s="69" t="s">
        <v>2710</v>
      </c>
      <c r="D750" s="69" t="s">
        <v>2713</v>
      </c>
      <c r="E750" s="69">
        <v>2021</v>
      </c>
      <c r="F750" s="69">
        <v>6</v>
      </c>
      <c r="G750" s="69">
        <v>1</v>
      </c>
      <c r="H750" s="69">
        <v>6</v>
      </c>
      <c r="I750" s="69" t="s">
        <v>2714</v>
      </c>
      <c r="J750" s="70" t="s">
        <v>2508</v>
      </c>
    </row>
    <row r="751" spans="1:10" ht="30" customHeight="1">
      <c r="A751" s="97" t="s">
        <v>2708</v>
      </c>
      <c r="B751" s="69" t="s">
        <v>2715</v>
      </c>
      <c r="C751" s="69" t="s">
        <v>2710</v>
      </c>
      <c r="D751" s="69" t="s">
        <v>2716</v>
      </c>
      <c r="E751" s="69">
        <v>2021</v>
      </c>
      <c r="F751" s="69">
        <v>29.7</v>
      </c>
      <c r="G751" s="69">
        <v>1</v>
      </c>
      <c r="H751" s="69">
        <v>29.7</v>
      </c>
      <c r="I751" s="69" t="s">
        <v>2717</v>
      </c>
      <c r="J751" s="70" t="s">
        <v>2508</v>
      </c>
    </row>
    <row r="752" spans="1:10" ht="30" customHeight="1">
      <c r="A752" s="97" t="s">
        <v>2708</v>
      </c>
      <c r="B752" s="69" t="s">
        <v>2718</v>
      </c>
      <c r="C752" s="69" t="s">
        <v>2710</v>
      </c>
      <c r="D752" s="69" t="s">
        <v>2719</v>
      </c>
      <c r="E752" s="69">
        <v>2021</v>
      </c>
      <c r="F752" s="69">
        <v>14.85</v>
      </c>
      <c r="G752" s="69">
        <v>1</v>
      </c>
      <c r="H752" s="69">
        <v>14.85</v>
      </c>
      <c r="I752" s="69" t="s">
        <v>2720</v>
      </c>
      <c r="J752" s="70" t="s">
        <v>2508</v>
      </c>
    </row>
    <row r="753" spans="1:10" ht="30" customHeight="1">
      <c r="A753" s="97" t="s">
        <v>2708</v>
      </c>
      <c r="B753" s="69" t="s">
        <v>2721</v>
      </c>
      <c r="C753" s="69" t="s">
        <v>2710</v>
      </c>
      <c r="D753" s="69" t="s">
        <v>2722</v>
      </c>
      <c r="E753" s="69">
        <v>2021</v>
      </c>
      <c r="F753" s="69">
        <v>18</v>
      </c>
      <c r="G753" s="69">
        <v>1</v>
      </c>
      <c r="H753" s="69">
        <v>18</v>
      </c>
      <c r="I753" s="69" t="s">
        <v>2723</v>
      </c>
      <c r="J753" s="70" t="s">
        <v>2508</v>
      </c>
    </row>
    <row r="754" spans="1:10" ht="30" customHeight="1">
      <c r="A754" s="97" t="s">
        <v>2708</v>
      </c>
      <c r="B754" s="69" t="s">
        <v>2724</v>
      </c>
      <c r="C754" s="69" t="s">
        <v>2710</v>
      </c>
      <c r="D754" s="69" t="s">
        <v>2725</v>
      </c>
      <c r="E754" s="69">
        <v>2021</v>
      </c>
      <c r="F754" s="69">
        <v>11.88</v>
      </c>
      <c r="G754" s="69">
        <v>1</v>
      </c>
      <c r="H754" s="69">
        <v>11.88</v>
      </c>
      <c r="I754" s="69" t="s">
        <v>2726</v>
      </c>
      <c r="J754" s="70" t="s">
        <v>2508</v>
      </c>
    </row>
    <row r="755" spans="1:10" ht="30" customHeight="1">
      <c r="A755" s="97" t="s">
        <v>2708</v>
      </c>
      <c r="B755" s="69" t="s">
        <v>2727</v>
      </c>
      <c r="C755" s="69" t="s">
        <v>2710</v>
      </c>
      <c r="D755" s="69" t="s">
        <v>2728</v>
      </c>
      <c r="E755" s="69">
        <v>2021</v>
      </c>
      <c r="F755" s="69">
        <v>36.169</v>
      </c>
      <c r="G755" s="69">
        <v>1</v>
      </c>
      <c r="H755" s="69">
        <v>36.169</v>
      </c>
      <c r="I755" s="69" t="s">
        <v>2729</v>
      </c>
      <c r="J755" s="70" t="s">
        <v>2508</v>
      </c>
    </row>
    <row r="756" spans="1:10" ht="30" customHeight="1">
      <c r="A756" s="97" t="s">
        <v>2708</v>
      </c>
      <c r="B756" s="69" t="s">
        <v>2730</v>
      </c>
      <c r="C756" s="69" t="s">
        <v>2710</v>
      </c>
      <c r="D756" s="69" t="s">
        <v>2731</v>
      </c>
      <c r="E756" s="69">
        <v>2021</v>
      </c>
      <c r="F756" s="69">
        <v>17.81</v>
      </c>
      <c r="G756" s="69">
        <v>1</v>
      </c>
      <c r="H756" s="69">
        <v>17.81</v>
      </c>
      <c r="I756" s="69" t="s">
        <v>2732</v>
      </c>
      <c r="J756" s="70" t="s">
        <v>2508</v>
      </c>
    </row>
    <row r="757" spans="1:10" ht="30" customHeight="1">
      <c r="A757" s="97" t="s">
        <v>2659</v>
      </c>
      <c r="B757" s="69" t="s">
        <v>2666</v>
      </c>
      <c r="C757" s="69" t="s">
        <v>2667</v>
      </c>
      <c r="D757" s="69" t="s">
        <v>2667</v>
      </c>
      <c r="E757" s="69">
        <v>2021</v>
      </c>
      <c r="F757" s="69">
        <v>7</v>
      </c>
      <c r="G757" s="69">
        <v>1</v>
      </c>
      <c r="H757" s="69">
        <v>14</v>
      </c>
      <c r="I757" s="69" t="s">
        <v>684</v>
      </c>
      <c r="J757" s="70" t="s">
        <v>2508</v>
      </c>
    </row>
    <row r="758" spans="1:10" ht="30" customHeight="1">
      <c r="A758" s="97" t="s">
        <v>2659</v>
      </c>
      <c r="B758" s="69" t="s">
        <v>690</v>
      </c>
      <c r="C758" s="69" t="s">
        <v>2663</v>
      </c>
      <c r="D758" s="69" t="s">
        <v>2663</v>
      </c>
      <c r="E758" s="69">
        <v>2021</v>
      </c>
      <c r="F758" s="69">
        <v>3.5</v>
      </c>
      <c r="G758" s="69">
        <v>1</v>
      </c>
      <c r="H758" s="69">
        <v>7</v>
      </c>
      <c r="I758" s="69" t="s">
        <v>1039</v>
      </c>
      <c r="J758" s="70" t="s">
        <v>2508</v>
      </c>
    </row>
    <row r="759" spans="1:10" ht="30" customHeight="1">
      <c r="A759" s="97" t="s">
        <v>2682</v>
      </c>
      <c r="B759" s="69" t="s">
        <v>822</v>
      </c>
      <c r="C759" s="69" t="s">
        <v>1226</v>
      </c>
      <c r="D759" s="69" t="s">
        <v>1226</v>
      </c>
      <c r="E759" s="69">
        <v>2021</v>
      </c>
      <c r="F759" s="69">
        <v>0.2</v>
      </c>
      <c r="G759" s="69">
        <v>1</v>
      </c>
      <c r="H759" s="69">
        <v>0.4</v>
      </c>
      <c r="I759" s="69" t="s">
        <v>2698</v>
      </c>
      <c r="J759" s="70" t="s">
        <v>2508</v>
      </c>
    </row>
    <row r="760" spans="1:10" ht="30" customHeight="1">
      <c r="A760" s="97" t="s">
        <v>2767</v>
      </c>
      <c r="B760" s="69" t="s">
        <v>2768</v>
      </c>
      <c r="C760" s="69" t="s">
        <v>1226</v>
      </c>
      <c r="D760" s="69" t="s">
        <v>1226</v>
      </c>
      <c r="E760" s="69">
        <v>2021</v>
      </c>
      <c r="F760" s="69">
        <v>4.96</v>
      </c>
      <c r="G760" s="69">
        <v>1</v>
      </c>
      <c r="H760" s="69">
        <v>4.96</v>
      </c>
      <c r="I760" s="69" t="s">
        <v>2770</v>
      </c>
      <c r="J760" s="70" t="s">
        <v>2508</v>
      </c>
    </row>
    <row r="761" spans="1:10" ht="30" customHeight="1">
      <c r="A761" s="97" t="s">
        <v>2767</v>
      </c>
      <c r="B761" s="69" t="s">
        <v>2768</v>
      </c>
      <c r="C761" s="69" t="s">
        <v>2776</v>
      </c>
      <c r="D761" s="69" t="s">
        <v>2776</v>
      </c>
      <c r="E761" s="69">
        <v>2021</v>
      </c>
      <c r="F761" s="69">
        <v>8.69</v>
      </c>
      <c r="G761" s="69">
        <v>1</v>
      </c>
      <c r="H761" s="69">
        <v>8.69</v>
      </c>
      <c r="I761" s="69" t="s">
        <v>2770</v>
      </c>
      <c r="J761" s="70" t="s">
        <v>2508</v>
      </c>
    </row>
    <row r="762" spans="1:10" ht="30" customHeight="1">
      <c r="A762" s="97" t="s">
        <v>2644</v>
      </c>
      <c r="B762" s="69" t="s">
        <v>2645</v>
      </c>
      <c r="C762" s="69" t="s">
        <v>2651</v>
      </c>
      <c r="D762" s="69" t="s">
        <v>2652</v>
      </c>
      <c r="E762" s="69">
        <v>2021</v>
      </c>
      <c r="F762" s="69">
        <v>15.4</v>
      </c>
      <c r="G762" s="69">
        <v>1</v>
      </c>
      <c r="H762" s="69">
        <v>15.4</v>
      </c>
      <c r="I762" s="69" t="s">
        <v>2653</v>
      </c>
      <c r="J762" s="70" t="s">
        <v>2508</v>
      </c>
    </row>
    <row r="763" spans="1:10" ht="30" customHeight="1">
      <c r="A763" s="97" t="s">
        <v>2855</v>
      </c>
      <c r="B763" s="69" t="s">
        <v>2856</v>
      </c>
      <c r="C763" s="69" t="s">
        <v>2857</v>
      </c>
      <c r="D763" s="69">
        <v>660</v>
      </c>
      <c r="E763" s="69">
        <v>2021</v>
      </c>
      <c r="F763" s="69">
        <v>4.26</v>
      </c>
      <c r="G763" s="69">
        <v>1</v>
      </c>
      <c r="H763" s="69">
        <v>8.94</v>
      </c>
      <c r="I763" s="69" t="s">
        <v>2858</v>
      </c>
      <c r="J763" s="70" t="s">
        <v>184</v>
      </c>
    </row>
    <row r="764" spans="1:10" ht="30" customHeight="1">
      <c r="A764" s="131" t="s">
        <v>2767</v>
      </c>
      <c r="B764" s="132" t="s">
        <v>2768</v>
      </c>
      <c r="C764" s="132" t="s">
        <v>2774</v>
      </c>
      <c r="D764" s="132" t="s">
        <v>2774</v>
      </c>
      <c r="E764" s="132">
        <v>2021</v>
      </c>
      <c r="F764" s="132">
        <v>2.89</v>
      </c>
      <c r="G764" s="132">
        <v>1</v>
      </c>
      <c r="H764" s="132">
        <v>2.89</v>
      </c>
      <c r="I764" s="132" t="s">
        <v>2770</v>
      </c>
      <c r="J764" s="76" t="s">
        <v>2508</v>
      </c>
    </row>
  </sheetData>
  <sheetProtection/>
  <autoFilter ref="A4:J4"/>
  <mergeCells count="2">
    <mergeCell ref="I3:J3"/>
    <mergeCell ref="A2:J2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="85" zoomScaleSheetLayoutView="85" zoomScalePageLayoutView="0" workbookViewId="0" topLeftCell="A1">
      <selection activeCell="L1" sqref="L1"/>
    </sheetView>
  </sheetViews>
  <sheetFormatPr defaultColWidth="9.140625" defaultRowHeight="15"/>
  <cols>
    <col min="1" max="2" width="5.421875" style="0" customWidth="1"/>
    <col min="5" max="5" width="23.28125" style="0" customWidth="1"/>
    <col min="6" max="6" width="26.00390625" style="0" customWidth="1"/>
    <col min="7" max="7" width="55.8515625" style="0" customWidth="1"/>
    <col min="12" max="12" width="13.00390625" style="0" customWidth="1"/>
    <col min="13" max="13" width="16.140625" style="0" customWidth="1"/>
  </cols>
  <sheetData>
    <row r="1" ht="16.5">
      <c r="A1" s="172" t="s">
        <v>1575</v>
      </c>
    </row>
    <row r="3" spans="2:14" ht="25.5">
      <c r="B3" s="207" t="s">
        <v>2100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2:14" ht="16.5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2:14" ht="17.25" thickBot="1">
      <c r="B5" s="156"/>
      <c r="C5" s="156"/>
      <c r="D5" s="156"/>
      <c r="E5" s="156"/>
      <c r="F5" s="156"/>
      <c r="G5" s="156"/>
      <c r="H5" s="156"/>
      <c r="I5" s="156"/>
      <c r="J5" s="156"/>
      <c r="K5" s="206" t="s">
        <v>1497</v>
      </c>
      <c r="L5" s="206"/>
      <c r="M5" s="206"/>
      <c r="N5" s="156"/>
    </row>
    <row r="6" spans="2:14" ht="16.5">
      <c r="B6" s="156"/>
      <c r="C6" s="209" t="s">
        <v>1498</v>
      </c>
      <c r="D6" s="214" t="s">
        <v>1499</v>
      </c>
      <c r="E6" s="200" t="s">
        <v>1500</v>
      </c>
      <c r="F6" s="200" t="s">
        <v>1501</v>
      </c>
      <c r="G6" s="211" t="s">
        <v>1502</v>
      </c>
      <c r="H6" s="213" t="s">
        <v>1503</v>
      </c>
      <c r="I6" s="211"/>
      <c r="J6" s="211"/>
      <c r="K6" s="200"/>
      <c r="L6" s="200" t="s">
        <v>1504</v>
      </c>
      <c r="M6" s="202" t="s">
        <v>1505</v>
      </c>
      <c r="N6" s="156"/>
    </row>
    <row r="7" spans="2:14" ht="27">
      <c r="B7" s="156"/>
      <c r="C7" s="210"/>
      <c r="D7" s="215"/>
      <c r="E7" s="201"/>
      <c r="F7" s="201"/>
      <c r="G7" s="212"/>
      <c r="H7" s="157" t="s">
        <v>1506</v>
      </c>
      <c r="I7" s="158" t="s">
        <v>1507</v>
      </c>
      <c r="J7" s="204" t="s">
        <v>1508</v>
      </c>
      <c r="K7" s="205"/>
      <c r="L7" s="201"/>
      <c r="M7" s="203"/>
      <c r="N7" s="156"/>
    </row>
    <row r="8" spans="2:14" ht="27">
      <c r="B8" s="156"/>
      <c r="C8" s="168" t="s">
        <v>1509</v>
      </c>
      <c r="D8" s="170" t="s">
        <v>1510</v>
      </c>
      <c r="E8" s="160" t="s">
        <v>2110</v>
      </c>
      <c r="F8" s="159" t="s">
        <v>2111</v>
      </c>
      <c r="G8" s="160" t="s">
        <v>2112</v>
      </c>
      <c r="H8" s="161">
        <v>7322</v>
      </c>
      <c r="I8" s="161">
        <v>0</v>
      </c>
      <c r="J8" s="216">
        <v>7322</v>
      </c>
      <c r="K8" s="217"/>
      <c r="L8" s="160" t="s">
        <v>1433</v>
      </c>
      <c r="M8" s="163" t="s">
        <v>1511</v>
      </c>
      <c r="N8" s="156"/>
    </row>
    <row r="9" spans="2:14" ht="27">
      <c r="B9" s="156"/>
      <c r="C9" s="168" t="s">
        <v>1512</v>
      </c>
      <c r="D9" s="170" t="s">
        <v>1535</v>
      </c>
      <c r="E9" s="160" t="s">
        <v>2206</v>
      </c>
      <c r="F9" s="159" t="s">
        <v>2172</v>
      </c>
      <c r="G9" s="160" t="s">
        <v>2213</v>
      </c>
      <c r="H9" s="161">
        <v>383316</v>
      </c>
      <c r="I9" s="161">
        <v>193977</v>
      </c>
      <c r="J9" s="216">
        <v>183339</v>
      </c>
      <c r="K9" s="217"/>
      <c r="L9" s="160" t="s">
        <v>2113</v>
      </c>
      <c r="M9" s="163" t="s">
        <v>2114</v>
      </c>
      <c r="N9" s="156"/>
    </row>
    <row r="10" spans="2:14" ht="40.5">
      <c r="B10" s="156"/>
      <c r="C10" s="168" t="s">
        <v>1514</v>
      </c>
      <c r="D10" s="170" t="s">
        <v>2101</v>
      </c>
      <c r="E10" s="160" t="s">
        <v>2207</v>
      </c>
      <c r="F10" s="159" t="s">
        <v>2173</v>
      </c>
      <c r="G10" s="160" t="s">
        <v>2214</v>
      </c>
      <c r="H10" s="161">
        <v>99712</v>
      </c>
      <c r="I10" s="161">
        <v>0</v>
      </c>
      <c r="J10" s="216">
        <v>99712</v>
      </c>
      <c r="K10" s="217"/>
      <c r="L10" s="160" t="s">
        <v>2113</v>
      </c>
      <c r="M10" s="163" t="s">
        <v>2114</v>
      </c>
      <c r="N10" s="156"/>
    </row>
    <row r="11" spans="2:14" ht="27">
      <c r="B11" s="156"/>
      <c r="C11" s="168" t="s">
        <v>1515</v>
      </c>
      <c r="D11" s="170" t="s">
        <v>1510</v>
      </c>
      <c r="E11" s="160" t="s">
        <v>2208</v>
      </c>
      <c r="F11" s="159" t="s">
        <v>2174</v>
      </c>
      <c r="G11" s="160" t="s">
        <v>2215</v>
      </c>
      <c r="H11" s="161">
        <v>8479</v>
      </c>
      <c r="I11" s="161">
        <v>0</v>
      </c>
      <c r="J11" s="216">
        <v>8479</v>
      </c>
      <c r="K11" s="217"/>
      <c r="L11" s="160" t="s">
        <v>2113</v>
      </c>
      <c r="M11" s="163" t="s">
        <v>2114</v>
      </c>
      <c r="N11" s="156"/>
    </row>
    <row r="12" spans="2:14" ht="16.5">
      <c r="B12" s="156"/>
      <c r="C12" s="168" t="s">
        <v>1516</v>
      </c>
      <c r="D12" s="170" t="s">
        <v>1510</v>
      </c>
      <c r="E12" s="160" t="s">
        <v>2209</v>
      </c>
      <c r="F12" s="159" t="s">
        <v>2175</v>
      </c>
      <c r="G12" s="160" t="s">
        <v>2216</v>
      </c>
      <c r="H12" s="161">
        <v>36000</v>
      </c>
      <c r="I12" s="161">
        <v>0</v>
      </c>
      <c r="J12" s="216">
        <v>36000</v>
      </c>
      <c r="K12" s="217"/>
      <c r="L12" s="160" t="s">
        <v>2113</v>
      </c>
      <c r="M12" s="163" t="s">
        <v>2114</v>
      </c>
      <c r="N12" s="156"/>
    </row>
    <row r="13" spans="2:14" ht="16.5">
      <c r="B13" s="156"/>
      <c r="C13" s="168" t="s">
        <v>1517</v>
      </c>
      <c r="D13" s="170" t="s">
        <v>1510</v>
      </c>
      <c r="E13" s="160" t="s">
        <v>2210</v>
      </c>
      <c r="F13" s="159" t="s">
        <v>2176</v>
      </c>
      <c r="G13" s="160" t="s">
        <v>2217</v>
      </c>
      <c r="H13" s="161">
        <v>59650</v>
      </c>
      <c r="I13" s="161">
        <v>0</v>
      </c>
      <c r="J13" s="216">
        <v>59650</v>
      </c>
      <c r="K13" s="217"/>
      <c r="L13" s="160" t="s">
        <v>2113</v>
      </c>
      <c r="M13" s="163" t="s">
        <v>2114</v>
      </c>
      <c r="N13" s="156"/>
    </row>
    <row r="14" spans="2:14" ht="16.5">
      <c r="B14" s="156"/>
      <c r="C14" s="168" t="s">
        <v>1520</v>
      </c>
      <c r="D14" s="170" t="s">
        <v>1510</v>
      </c>
      <c r="E14" s="160" t="s">
        <v>2211</v>
      </c>
      <c r="F14" s="159" t="s">
        <v>2176</v>
      </c>
      <c r="G14" s="162" t="s">
        <v>2218</v>
      </c>
      <c r="H14" s="161">
        <v>70661</v>
      </c>
      <c r="I14" s="161">
        <v>0</v>
      </c>
      <c r="J14" s="216">
        <v>70661</v>
      </c>
      <c r="K14" s="217"/>
      <c r="L14" s="160" t="s">
        <v>2113</v>
      </c>
      <c r="M14" s="163" t="s">
        <v>2114</v>
      </c>
      <c r="N14" s="156"/>
    </row>
    <row r="15" spans="2:14" ht="16.5">
      <c r="B15" s="156"/>
      <c r="C15" s="168" t="s">
        <v>1522</v>
      </c>
      <c r="D15" s="170" t="s">
        <v>1513</v>
      </c>
      <c r="E15" s="160" t="s">
        <v>2212</v>
      </c>
      <c r="F15" s="159" t="s">
        <v>2177</v>
      </c>
      <c r="G15" s="160" t="s">
        <v>2219</v>
      </c>
      <c r="H15" s="161">
        <v>50303</v>
      </c>
      <c r="I15" s="161">
        <v>0</v>
      </c>
      <c r="J15" s="216">
        <v>50303</v>
      </c>
      <c r="K15" s="217"/>
      <c r="L15" s="160" t="s">
        <v>2115</v>
      </c>
      <c r="M15" s="163" t="s">
        <v>2116</v>
      </c>
      <c r="N15" s="156"/>
    </row>
    <row r="16" spans="2:14" ht="16.5">
      <c r="B16" s="156"/>
      <c r="C16" s="168" t="s">
        <v>1525</v>
      </c>
      <c r="D16" s="170" t="s">
        <v>1523</v>
      </c>
      <c r="E16" s="160" t="s">
        <v>2117</v>
      </c>
      <c r="F16" s="159" t="s">
        <v>2178</v>
      </c>
      <c r="G16" s="160" t="s">
        <v>2220</v>
      </c>
      <c r="H16" s="161">
        <v>2000</v>
      </c>
      <c r="I16" s="161">
        <v>0</v>
      </c>
      <c r="J16" s="216">
        <v>2000</v>
      </c>
      <c r="K16" s="217"/>
      <c r="L16" s="160" t="s">
        <v>2115</v>
      </c>
      <c r="M16" s="163" t="s">
        <v>2118</v>
      </c>
      <c r="N16" s="156"/>
    </row>
    <row r="17" spans="2:14" ht="16.5">
      <c r="B17" s="156"/>
      <c r="C17" s="168" t="s">
        <v>1526</v>
      </c>
      <c r="D17" s="170" t="s">
        <v>1513</v>
      </c>
      <c r="E17" s="160" t="s">
        <v>2119</v>
      </c>
      <c r="F17" s="159" t="s">
        <v>2179</v>
      </c>
      <c r="G17" s="160" t="s">
        <v>1549</v>
      </c>
      <c r="H17" s="161">
        <v>54315</v>
      </c>
      <c r="I17" s="161">
        <v>0</v>
      </c>
      <c r="J17" s="216">
        <v>54315</v>
      </c>
      <c r="K17" s="217"/>
      <c r="L17" s="160" t="s">
        <v>38</v>
      </c>
      <c r="M17" s="163" t="s">
        <v>2155</v>
      </c>
      <c r="N17" s="156"/>
    </row>
    <row r="18" spans="2:14" ht="16.5">
      <c r="B18" s="155"/>
      <c r="C18" s="168" t="s">
        <v>1529</v>
      </c>
      <c r="D18" s="170" t="s">
        <v>1513</v>
      </c>
      <c r="E18" s="160" t="s">
        <v>1518</v>
      </c>
      <c r="F18" s="159" t="s">
        <v>2180</v>
      </c>
      <c r="G18" s="160" t="s">
        <v>1519</v>
      </c>
      <c r="H18" s="161">
        <v>56774</v>
      </c>
      <c r="I18" s="161">
        <v>30000</v>
      </c>
      <c r="J18" s="216">
        <v>26774</v>
      </c>
      <c r="K18" s="217"/>
      <c r="L18" s="160" t="s">
        <v>38</v>
      </c>
      <c r="M18" s="163" t="s">
        <v>2156</v>
      </c>
      <c r="N18" s="155"/>
    </row>
    <row r="19" spans="2:14" ht="16.5">
      <c r="B19" s="155"/>
      <c r="C19" s="168" t="s">
        <v>1532</v>
      </c>
      <c r="D19" s="170" t="s">
        <v>1513</v>
      </c>
      <c r="E19" s="160" t="s">
        <v>2120</v>
      </c>
      <c r="F19" s="159" t="s">
        <v>2181</v>
      </c>
      <c r="G19" s="160" t="s">
        <v>1551</v>
      </c>
      <c r="H19" s="161">
        <v>307289</v>
      </c>
      <c r="I19" s="161">
        <v>0</v>
      </c>
      <c r="J19" s="216">
        <v>307289</v>
      </c>
      <c r="K19" s="217"/>
      <c r="L19" s="160" t="s">
        <v>38</v>
      </c>
      <c r="M19" s="163" t="s">
        <v>1528</v>
      </c>
      <c r="N19" s="155"/>
    </row>
    <row r="20" spans="2:14" ht="27">
      <c r="B20" s="155"/>
      <c r="C20" s="168" t="s">
        <v>1534</v>
      </c>
      <c r="D20" s="170" t="s">
        <v>1513</v>
      </c>
      <c r="E20" s="160" t="s">
        <v>2121</v>
      </c>
      <c r="F20" s="159" t="s">
        <v>2182</v>
      </c>
      <c r="G20" s="160" t="s">
        <v>2135</v>
      </c>
      <c r="H20" s="161">
        <v>4943</v>
      </c>
      <c r="I20" s="161">
        <v>0</v>
      </c>
      <c r="J20" s="216">
        <v>4943</v>
      </c>
      <c r="K20" s="217"/>
      <c r="L20" s="160" t="s">
        <v>38</v>
      </c>
      <c r="M20" s="163" t="s">
        <v>1528</v>
      </c>
      <c r="N20" s="155"/>
    </row>
    <row r="21" spans="2:14" ht="27">
      <c r="B21" s="155"/>
      <c r="C21" s="168" t="s">
        <v>1536</v>
      </c>
      <c r="D21" s="170" t="s">
        <v>1513</v>
      </c>
      <c r="E21" s="160" t="s">
        <v>1521</v>
      </c>
      <c r="F21" s="159" t="s">
        <v>2183</v>
      </c>
      <c r="G21" s="160" t="s">
        <v>2136</v>
      </c>
      <c r="H21" s="161">
        <v>45292</v>
      </c>
      <c r="I21" s="161">
        <v>0</v>
      </c>
      <c r="J21" s="216">
        <v>45292</v>
      </c>
      <c r="K21" s="217"/>
      <c r="L21" s="160" t="s">
        <v>38</v>
      </c>
      <c r="M21" s="163" t="s">
        <v>2157</v>
      </c>
      <c r="N21" s="155"/>
    </row>
    <row r="22" spans="2:14" ht="27">
      <c r="B22" s="155"/>
      <c r="C22" s="168" t="s">
        <v>1537</v>
      </c>
      <c r="D22" s="170" t="s">
        <v>1523</v>
      </c>
      <c r="E22" s="160" t="s">
        <v>1524</v>
      </c>
      <c r="F22" s="159" t="s">
        <v>2184</v>
      </c>
      <c r="G22" s="160" t="s">
        <v>2137</v>
      </c>
      <c r="H22" s="161">
        <v>8000</v>
      </c>
      <c r="I22" s="161">
        <v>0</v>
      </c>
      <c r="J22" s="216">
        <v>8000</v>
      </c>
      <c r="K22" s="217"/>
      <c r="L22" s="160" t="s">
        <v>38</v>
      </c>
      <c r="M22" s="163" t="s">
        <v>2158</v>
      </c>
      <c r="N22" s="155"/>
    </row>
    <row r="23" spans="2:14" ht="27">
      <c r="B23" s="155"/>
      <c r="C23" s="168" t="s">
        <v>1538</v>
      </c>
      <c r="D23" s="170" t="s">
        <v>1513</v>
      </c>
      <c r="E23" s="160" t="s">
        <v>1527</v>
      </c>
      <c r="F23" s="159" t="s">
        <v>2185</v>
      </c>
      <c r="G23" s="160" t="s">
        <v>2138</v>
      </c>
      <c r="H23" s="161">
        <v>15000</v>
      </c>
      <c r="I23" s="161">
        <v>0</v>
      </c>
      <c r="J23" s="216">
        <v>15000</v>
      </c>
      <c r="K23" s="217"/>
      <c r="L23" s="160" t="s">
        <v>38</v>
      </c>
      <c r="M23" s="163" t="s">
        <v>2155</v>
      </c>
      <c r="N23" s="155"/>
    </row>
    <row r="24" spans="2:14" ht="27">
      <c r="B24" s="155"/>
      <c r="C24" s="168" t="s">
        <v>1539</v>
      </c>
      <c r="D24" s="170" t="s">
        <v>1523</v>
      </c>
      <c r="E24" s="160" t="s">
        <v>1530</v>
      </c>
      <c r="F24" s="159" t="s">
        <v>2186</v>
      </c>
      <c r="G24" s="160" t="s">
        <v>1531</v>
      </c>
      <c r="H24" s="161">
        <v>90000</v>
      </c>
      <c r="I24" s="161">
        <v>45000</v>
      </c>
      <c r="J24" s="216">
        <v>45000</v>
      </c>
      <c r="K24" s="217"/>
      <c r="L24" s="160" t="s">
        <v>38</v>
      </c>
      <c r="M24" s="163" t="s">
        <v>2157</v>
      </c>
      <c r="N24" s="155"/>
    </row>
    <row r="25" spans="2:14" ht="16.5">
      <c r="B25" s="155"/>
      <c r="C25" s="168" t="s">
        <v>1540</v>
      </c>
      <c r="D25" s="170" t="s">
        <v>1513</v>
      </c>
      <c r="E25" s="160" t="s">
        <v>2102</v>
      </c>
      <c r="F25" s="159" t="s">
        <v>2187</v>
      </c>
      <c r="G25" s="160" t="s">
        <v>2139</v>
      </c>
      <c r="H25" s="161">
        <v>15000</v>
      </c>
      <c r="I25" s="161">
        <v>0</v>
      </c>
      <c r="J25" s="216">
        <v>15000</v>
      </c>
      <c r="K25" s="217"/>
      <c r="L25" s="160" t="s">
        <v>38</v>
      </c>
      <c r="M25" s="163" t="s">
        <v>2159</v>
      </c>
      <c r="N25" s="155"/>
    </row>
    <row r="26" spans="2:14" ht="16.5">
      <c r="B26" s="155"/>
      <c r="C26" s="168" t="s">
        <v>1541</v>
      </c>
      <c r="D26" s="170" t="s">
        <v>1513</v>
      </c>
      <c r="E26" s="160" t="s">
        <v>1533</v>
      </c>
      <c r="F26" s="159" t="s">
        <v>2188</v>
      </c>
      <c r="G26" s="160" t="s">
        <v>2138</v>
      </c>
      <c r="H26" s="161">
        <v>15000</v>
      </c>
      <c r="I26" s="161">
        <v>0</v>
      </c>
      <c r="J26" s="216">
        <v>15000</v>
      </c>
      <c r="K26" s="217"/>
      <c r="L26" s="160" t="s">
        <v>38</v>
      </c>
      <c r="M26" s="163" t="s">
        <v>2155</v>
      </c>
      <c r="N26" s="155"/>
    </row>
    <row r="27" spans="2:14" ht="27">
      <c r="B27" s="155"/>
      <c r="C27" s="168" t="s">
        <v>1542</v>
      </c>
      <c r="D27" s="170" t="s">
        <v>1513</v>
      </c>
      <c r="E27" s="160" t="s">
        <v>1553</v>
      </c>
      <c r="F27" s="159" t="s">
        <v>2189</v>
      </c>
      <c r="G27" s="160" t="s">
        <v>1554</v>
      </c>
      <c r="H27" s="161">
        <v>8000</v>
      </c>
      <c r="I27" s="161">
        <v>0</v>
      </c>
      <c r="J27" s="216">
        <v>8000</v>
      </c>
      <c r="K27" s="217"/>
      <c r="L27" s="160" t="s">
        <v>38</v>
      </c>
      <c r="M27" s="163" t="s">
        <v>2155</v>
      </c>
      <c r="N27" s="155"/>
    </row>
    <row r="28" spans="2:14" ht="27">
      <c r="B28" s="155"/>
      <c r="C28" s="168" t="s">
        <v>1543</v>
      </c>
      <c r="D28" s="170" t="s">
        <v>1523</v>
      </c>
      <c r="E28" s="160" t="s">
        <v>2122</v>
      </c>
      <c r="F28" s="159" t="s">
        <v>2190</v>
      </c>
      <c r="G28" s="160" t="s">
        <v>2140</v>
      </c>
      <c r="H28" s="161">
        <v>89644</v>
      </c>
      <c r="I28" s="161">
        <v>0</v>
      </c>
      <c r="J28" s="216">
        <v>89644</v>
      </c>
      <c r="K28" s="217"/>
      <c r="L28" s="160" t="s">
        <v>38</v>
      </c>
      <c r="M28" s="163" t="s">
        <v>2158</v>
      </c>
      <c r="N28" s="155"/>
    </row>
    <row r="29" spans="2:14" ht="27">
      <c r="B29" s="155"/>
      <c r="C29" s="168" t="s">
        <v>1544</v>
      </c>
      <c r="D29" s="170" t="s">
        <v>1523</v>
      </c>
      <c r="E29" s="160" t="s">
        <v>2123</v>
      </c>
      <c r="F29" s="159" t="s">
        <v>2191</v>
      </c>
      <c r="G29" s="160" t="s">
        <v>2141</v>
      </c>
      <c r="H29" s="161">
        <v>17800</v>
      </c>
      <c r="I29" s="161">
        <v>0</v>
      </c>
      <c r="J29" s="216">
        <v>17800</v>
      </c>
      <c r="K29" s="217"/>
      <c r="L29" s="160" t="s">
        <v>38</v>
      </c>
      <c r="M29" s="163" t="s">
        <v>2158</v>
      </c>
      <c r="N29" s="155"/>
    </row>
    <row r="30" spans="2:14" ht="27">
      <c r="B30" s="155"/>
      <c r="C30" s="168" t="s">
        <v>1545</v>
      </c>
      <c r="D30" s="170" t="s">
        <v>1523</v>
      </c>
      <c r="E30" s="160" t="s">
        <v>2124</v>
      </c>
      <c r="F30" s="159" t="s">
        <v>2192</v>
      </c>
      <c r="G30" s="160" t="s">
        <v>2142</v>
      </c>
      <c r="H30" s="161">
        <v>94569</v>
      </c>
      <c r="I30" s="161">
        <v>33099</v>
      </c>
      <c r="J30" s="216">
        <v>61470</v>
      </c>
      <c r="K30" s="217"/>
      <c r="L30" s="160" t="s">
        <v>38</v>
      </c>
      <c r="M30" s="163" t="s">
        <v>2158</v>
      </c>
      <c r="N30" s="155"/>
    </row>
    <row r="31" spans="2:14" ht="16.5">
      <c r="B31" s="155"/>
      <c r="C31" s="168" t="s">
        <v>1546</v>
      </c>
      <c r="D31" s="170" t="s">
        <v>1513</v>
      </c>
      <c r="E31" s="160" t="s">
        <v>2103</v>
      </c>
      <c r="F31" s="159" t="s">
        <v>2193</v>
      </c>
      <c r="G31" s="160" t="s">
        <v>2143</v>
      </c>
      <c r="H31" s="161">
        <v>39675</v>
      </c>
      <c r="I31" s="161">
        <v>0</v>
      </c>
      <c r="J31" s="216">
        <v>39675</v>
      </c>
      <c r="K31" s="217"/>
      <c r="L31" s="160" t="s">
        <v>38</v>
      </c>
      <c r="M31" s="163" t="s">
        <v>2155</v>
      </c>
      <c r="N31" s="155"/>
    </row>
    <row r="32" spans="2:14" ht="16.5">
      <c r="B32" s="155"/>
      <c r="C32" s="168" t="s">
        <v>1547</v>
      </c>
      <c r="D32" s="170" t="s">
        <v>1513</v>
      </c>
      <c r="E32" s="160" t="s">
        <v>2125</v>
      </c>
      <c r="F32" s="159" t="s">
        <v>2194</v>
      </c>
      <c r="G32" s="160" t="s">
        <v>2143</v>
      </c>
      <c r="H32" s="161">
        <v>21638</v>
      </c>
      <c r="I32" s="161">
        <v>0</v>
      </c>
      <c r="J32" s="216">
        <v>21638</v>
      </c>
      <c r="K32" s="217"/>
      <c r="L32" s="160" t="s">
        <v>38</v>
      </c>
      <c r="M32" s="163" t="s">
        <v>2160</v>
      </c>
      <c r="N32" s="155"/>
    </row>
    <row r="33" spans="2:14" ht="27">
      <c r="B33" s="155"/>
      <c r="C33" s="168" t="s">
        <v>1548</v>
      </c>
      <c r="D33" s="170" t="s">
        <v>1513</v>
      </c>
      <c r="E33" s="160" t="s">
        <v>2126</v>
      </c>
      <c r="F33" s="159" t="s">
        <v>2195</v>
      </c>
      <c r="G33" s="160" t="s">
        <v>2144</v>
      </c>
      <c r="H33" s="161">
        <v>34041</v>
      </c>
      <c r="I33" s="161">
        <v>0</v>
      </c>
      <c r="J33" s="216">
        <v>34041</v>
      </c>
      <c r="K33" s="217"/>
      <c r="L33" s="160" t="s">
        <v>38</v>
      </c>
      <c r="M33" s="163" t="s">
        <v>2160</v>
      </c>
      <c r="N33" s="155"/>
    </row>
    <row r="34" spans="2:14" ht="27">
      <c r="B34" s="155"/>
      <c r="C34" s="168" t="s">
        <v>1550</v>
      </c>
      <c r="D34" s="170" t="s">
        <v>1513</v>
      </c>
      <c r="E34" s="160" t="s">
        <v>2127</v>
      </c>
      <c r="F34" s="159" t="s">
        <v>2196</v>
      </c>
      <c r="G34" s="160" t="s">
        <v>2144</v>
      </c>
      <c r="H34" s="161">
        <v>28001</v>
      </c>
      <c r="I34" s="161">
        <v>0</v>
      </c>
      <c r="J34" s="216">
        <v>28001</v>
      </c>
      <c r="K34" s="217"/>
      <c r="L34" s="160" t="s">
        <v>38</v>
      </c>
      <c r="M34" s="163" t="s">
        <v>2160</v>
      </c>
      <c r="N34" s="155"/>
    </row>
    <row r="35" spans="2:14" ht="16.5">
      <c r="B35" s="155"/>
      <c r="C35" s="168" t="s">
        <v>1552</v>
      </c>
      <c r="D35" s="170" t="s">
        <v>1513</v>
      </c>
      <c r="E35" s="160" t="s">
        <v>2128</v>
      </c>
      <c r="F35" s="159" t="s">
        <v>2197</v>
      </c>
      <c r="G35" s="160" t="s">
        <v>2145</v>
      </c>
      <c r="H35" s="161">
        <v>21000</v>
      </c>
      <c r="I35" s="161">
        <v>10500</v>
      </c>
      <c r="J35" s="216">
        <v>10500</v>
      </c>
      <c r="K35" s="217"/>
      <c r="L35" s="160" t="s">
        <v>38</v>
      </c>
      <c r="M35" s="163" t="s">
        <v>2156</v>
      </c>
      <c r="N35" s="155"/>
    </row>
    <row r="36" spans="2:14" ht="16.5">
      <c r="B36" s="155"/>
      <c r="C36" s="168" t="s">
        <v>1555</v>
      </c>
      <c r="D36" s="170" t="s">
        <v>1513</v>
      </c>
      <c r="E36" s="160" t="s">
        <v>2104</v>
      </c>
      <c r="F36" s="159" t="s">
        <v>2179</v>
      </c>
      <c r="G36" s="160" t="s">
        <v>1549</v>
      </c>
      <c r="H36" s="161">
        <v>52533</v>
      </c>
      <c r="I36" s="161">
        <v>0</v>
      </c>
      <c r="J36" s="216">
        <v>52533</v>
      </c>
      <c r="K36" s="217"/>
      <c r="L36" s="160" t="s">
        <v>38</v>
      </c>
      <c r="M36" s="163" t="s">
        <v>2155</v>
      </c>
      <c r="N36" s="155"/>
    </row>
    <row r="37" spans="2:14" ht="16.5">
      <c r="B37" s="155"/>
      <c r="C37" s="168" t="s">
        <v>1556</v>
      </c>
      <c r="D37" s="170" t="s">
        <v>1513</v>
      </c>
      <c r="E37" s="160" t="s">
        <v>2105</v>
      </c>
      <c r="F37" s="159" t="s">
        <v>2198</v>
      </c>
      <c r="G37" s="160" t="s">
        <v>2146</v>
      </c>
      <c r="H37" s="161">
        <v>28450</v>
      </c>
      <c r="I37" s="161">
        <v>14225</v>
      </c>
      <c r="J37" s="216">
        <v>14225</v>
      </c>
      <c r="K37" s="217"/>
      <c r="L37" s="160" t="s">
        <v>38</v>
      </c>
      <c r="M37" s="163" t="s">
        <v>2156</v>
      </c>
      <c r="N37" s="155"/>
    </row>
    <row r="38" spans="2:14" ht="27">
      <c r="B38" s="155"/>
      <c r="C38" s="168" t="s">
        <v>1557</v>
      </c>
      <c r="D38" s="170" t="s">
        <v>1513</v>
      </c>
      <c r="E38" s="160" t="s">
        <v>2129</v>
      </c>
      <c r="F38" s="159" t="s">
        <v>2199</v>
      </c>
      <c r="G38" s="160" t="s">
        <v>2147</v>
      </c>
      <c r="H38" s="161">
        <v>9970</v>
      </c>
      <c r="I38" s="161">
        <v>0</v>
      </c>
      <c r="J38" s="216">
        <v>9970</v>
      </c>
      <c r="K38" s="217"/>
      <c r="L38" s="160" t="s">
        <v>1450</v>
      </c>
      <c r="M38" s="163" t="s">
        <v>2161</v>
      </c>
      <c r="N38" s="155"/>
    </row>
    <row r="39" spans="2:14" ht="16.5">
      <c r="B39" s="155"/>
      <c r="C39" s="168" t="s">
        <v>1558</v>
      </c>
      <c r="D39" s="170" t="s">
        <v>1513</v>
      </c>
      <c r="E39" s="160" t="s">
        <v>2130</v>
      </c>
      <c r="F39" s="159" t="s">
        <v>2200</v>
      </c>
      <c r="G39" s="160" t="s">
        <v>2148</v>
      </c>
      <c r="H39" s="161">
        <v>4000</v>
      </c>
      <c r="I39" s="161">
        <v>0</v>
      </c>
      <c r="J39" s="216">
        <v>4000</v>
      </c>
      <c r="K39" s="217"/>
      <c r="L39" s="160" t="s">
        <v>2106</v>
      </c>
      <c r="M39" s="163" t="s">
        <v>2162</v>
      </c>
      <c r="N39" s="155"/>
    </row>
    <row r="40" spans="2:14" ht="54">
      <c r="B40" s="155"/>
      <c r="C40" s="168" t="s">
        <v>1559</v>
      </c>
      <c r="D40" s="170" t="s">
        <v>1510</v>
      </c>
      <c r="E40" s="160" t="s">
        <v>2131</v>
      </c>
      <c r="F40" s="159" t="s">
        <v>2201</v>
      </c>
      <c r="G40" s="160" t="s">
        <v>2149</v>
      </c>
      <c r="H40" s="161">
        <v>156148</v>
      </c>
      <c r="I40" s="161">
        <v>78074</v>
      </c>
      <c r="J40" s="216">
        <v>78074</v>
      </c>
      <c r="K40" s="217"/>
      <c r="L40" s="160" t="s">
        <v>1437</v>
      </c>
      <c r="M40" s="163" t="s">
        <v>2163</v>
      </c>
      <c r="N40" s="155"/>
    </row>
    <row r="41" spans="2:14" ht="16.5">
      <c r="B41" s="155"/>
      <c r="C41" s="168" t="s">
        <v>1560</v>
      </c>
      <c r="D41" s="170" t="s">
        <v>1523</v>
      </c>
      <c r="E41" s="160" t="s">
        <v>2107</v>
      </c>
      <c r="F41" s="159" t="s">
        <v>2202</v>
      </c>
      <c r="G41" s="160" t="s">
        <v>2150</v>
      </c>
      <c r="H41" s="161">
        <v>2000</v>
      </c>
      <c r="I41" s="161">
        <v>0</v>
      </c>
      <c r="J41" s="216">
        <v>2000</v>
      </c>
      <c r="K41" s="217"/>
      <c r="L41" s="160" t="s">
        <v>1567</v>
      </c>
      <c r="M41" s="163" t="s">
        <v>2164</v>
      </c>
      <c r="N41" s="155"/>
    </row>
    <row r="42" spans="2:14" ht="16.5">
      <c r="B42" s="155"/>
      <c r="C42" s="168" t="s">
        <v>1561</v>
      </c>
      <c r="D42" s="170" t="s">
        <v>1523</v>
      </c>
      <c r="E42" s="160" t="s">
        <v>1568</v>
      </c>
      <c r="F42" s="159" t="s">
        <v>2178</v>
      </c>
      <c r="G42" s="160" t="s">
        <v>1569</v>
      </c>
      <c r="H42" s="161">
        <v>2000</v>
      </c>
      <c r="I42" s="161">
        <v>0</v>
      </c>
      <c r="J42" s="216">
        <v>2000</v>
      </c>
      <c r="K42" s="217"/>
      <c r="L42" s="160" t="s">
        <v>1567</v>
      </c>
      <c r="M42" s="163" t="s">
        <v>2165</v>
      </c>
      <c r="N42" s="155"/>
    </row>
    <row r="43" spans="2:14" ht="27">
      <c r="B43" s="155"/>
      <c r="C43" s="168" t="s">
        <v>1562</v>
      </c>
      <c r="D43" s="170" t="s">
        <v>1513</v>
      </c>
      <c r="E43" s="160" t="s">
        <v>2132</v>
      </c>
      <c r="F43" s="159" t="s">
        <v>2178</v>
      </c>
      <c r="G43" s="160" t="s">
        <v>2151</v>
      </c>
      <c r="H43" s="161">
        <v>15725</v>
      </c>
      <c r="I43" s="161">
        <v>0</v>
      </c>
      <c r="J43" s="216">
        <v>15725</v>
      </c>
      <c r="K43" s="217"/>
      <c r="L43" s="160" t="s">
        <v>2108</v>
      </c>
      <c r="M43" s="163" t="s">
        <v>2166</v>
      </c>
      <c r="N43" s="155"/>
    </row>
    <row r="44" spans="2:14" ht="16.5">
      <c r="B44" s="155"/>
      <c r="C44" s="168" t="s">
        <v>1563</v>
      </c>
      <c r="D44" s="170" t="s">
        <v>1513</v>
      </c>
      <c r="E44" s="160" t="s">
        <v>1570</v>
      </c>
      <c r="F44" s="159" t="s">
        <v>2203</v>
      </c>
      <c r="G44" s="160" t="s">
        <v>2152</v>
      </c>
      <c r="H44" s="161">
        <v>220000</v>
      </c>
      <c r="I44" s="161">
        <v>0</v>
      </c>
      <c r="J44" s="216">
        <v>220000</v>
      </c>
      <c r="K44" s="217"/>
      <c r="L44" s="160" t="s">
        <v>1571</v>
      </c>
      <c r="M44" s="163" t="s">
        <v>2167</v>
      </c>
      <c r="N44" s="155"/>
    </row>
    <row r="45" spans="2:14" ht="16.5">
      <c r="B45" s="155"/>
      <c r="C45" s="168" t="s">
        <v>1564</v>
      </c>
      <c r="D45" s="170" t="s">
        <v>1513</v>
      </c>
      <c r="E45" s="160" t="s">
        <v>2133</v>
      </c>
      <c r="F45" s="159" t="s">
        <v>2204</v>
      </c>
      <c r="G45" s="160" t="s">
        <v>2153</v>
      </c>
      <c r="H45" s="161">
        <v>25630</v>
      </c>
      <c r="I45" s="161">
        <v>0</v>
      </c>
      <c r="J45" s="216">
        <v>25630</v>
      </c>
      <c r="K45" s="217"/>
      <c r="L45" s="160" t="s">
        <v>1571</v>
      </c>
      <c r="M45" s="163" t="s">
        <v>2168</v>
      </c>
      <c r="N45" s="155"/>
    </row>
    <row r="46" spans="2:14" ht="16.5">
      <c r="B46" s="155"/>
      <c r="C46" s="168" t="s">
        <v>1565</v>
      </c>
      <c r="D46" s="170" t="s">
        <v>1513</v>
      </c>
      <c r="E46" s="160" t="s">
        <v>2134</v>
      </c>
      <c r="F46" s="159" t="s">
        <v>2205</v>
      </c>
      <c r="G46" s="160" t="s">
        <v>2154</v>
      </c>
      <c r="H46" s="161">
        <v>10000</v>
      </c>
      <c r="I46" s="161">
        <v>0</v>
      </c>
      <c r="J46" s="216">
        <v>10000</v>
      </c>
      <c r="K46" s="217"/>
      <c r="L46" s="160" t="s">
        <v>2109</v>
      </c>
      <c r="M46" s="163" t="s">
        <v>2169</v>
      </c>
      <c r="N46" s="155"/>
    </row>
    <row r="47" spans="2:14" ht="17.25" thickBot="1">
      <c r="B47" s="155"/>
      <c r="C47" s="169" t="s">
        <v>1566</v>
      </c>
      <c r="D47" s="171" t="s">
        <v>1523</v>
      </c>
      <c r="E47" s="165" t="s">
        <v>1572</v>
      </c>
      <c r="F47" s="164" t="s">
        <v>2178</v>
      </c>
      <c r="G47" s="165" t="s">
        <v>1573</v>
      </c>
      <c r="H47" s="166">
        <v>2000</v>
      </c>
      <c r="I47" s="166">
        <v>0</v>
      </c>
      <c r="J47" s="218">
        <v>2000</v>
      </c>
      <c r="K47" s="219"/>
      <c r="L47" s="165" t="s">
        <v>1574</v>
      </c>
      <c r="M47" s="167" t="s">
        <v>2170</v>
      </c>
      <c r="N47" s="155"/>
    </row>
    <row r="49" spans="3:13" ht="16.5">
      <c r="C49" s="220" t="s">
        <v>2171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</row>
  </sheetData>
  <sheetProtection/>
  <mergeCells count="52">
    <mergeCell ref="C49:M49"/>
    <mergeCell ref="J8:K8"/>
    <mergeCell ref="C6:C7"/>
    <mergeCell ref="D6:D7"/>
    <mergeCell ref="E6:E7"/>
    <mergeCell ref="F6:F7"/>
    <mergeCell ref="G6:G7"/>
    <mergeCell ref="H6:K6"/>
    <mergeCell ref="L6:L7"/>
    <mergeCell ref="M6:M7"/>
    <mergeCell ref="J7:K7"/>
    <mergeCell ref="K5:M5"/>
    <mergeCell ref="B3:N3"/>
    <mergeCell ref="J20:K20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32:K32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44:K44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5:K45"/>
    <mergeCell ref="J46:K46"/>
    <mergeCell ref="J47:K47"/>
  </mergeCells>
  <printOptions/>
  <pageMargins left="0.7" right="0.7" top="0.75" bottom="0.75" header="0.3" footer="0.3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2019-08-26T06:29:19Z</cp:lastPrinted>
  <dcterms:created xsi:type="dcterms:W3CDTF">2017-08-18T13:20:01Z</dcterms:created>
  <dcterms:modified xsi:type="dcterms:W3CDTF">2022-11-03T09:34:08Z</dcterms:modified>
  <cp:category/>
  <cp:version/>
  <cp:contentType/>
  <cp:contentStatus/>
</cp:coreProperties>
</file>